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iplomaplc.sharepoint.com/sites/DeliveringValueResponsibly/Shared Documents/General/Data Analysis/ESG Data Pack/"/>
    </mc:Choice>
  </mc:AlternateContent>
  <xr:revisionPtr revIDLastSave="86" documentId="8_{6DD308C5-866E-4E92-9B75-36F03C1B6345}" xr6:coauthVersionLast="47" xr6:coauthVersionMax="47" xr10:uidLastSave="{F21B23AF-2F46-45FB-B995-2D1C2655F879}"/>
  <bookViews>
    <workbookView xWindow="18120" yWindow="-16545" windowWidth="29130" windowHeight="15810" firstSheet="1" activeTab="1" xr2:uid="{B2FF2370-0D89-41C3-86B5-18A986339B8B}"/>
  </bookViews>
  <sheets>
    <sheet name="Sheet1 (2)" sheetId="2" state="hidden" r:id="rId1"/>
    <sheet name="DVR data pack" sheetId="1" r:id="rId2"/>
  </sheets>
  <definedNames>
    <definedName name="_xlnm.Print_Area" localSheetId="1">'DVR data pack'!$A$1:$G$78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 i="2" l="1"/>
</calcChain>
</file>

<file path=xl/sharedStrings.xml><?xml version="1.0" encoding="utf-8"?>
<sst xmlns="http://schemas.openxmlformats.org/spreadsheetml/2006/main" count="366" uniqueCount="209">
  <si>
    <t>AREA</t>
  </si>
  <si>
    <t>METRIC</t>
  </si>
  <si>
    <t>% Change from Fy22 baseline</t>
  </si>
  <si>
    <t>FY24</t>
  </si>
  <si>
    <t>FY23</t>
  </si>
  <si>
    <t>FY22 (baseline)</t>
  </si>
  <si>
    <t>Comments</t>
  </si>
  <si>
    <t>Delivering for the environment</t>
  </si>
  <si>
    <t>Carbon</t>
  </si>
  <si>
    <t xml:space="preserve">Scope 1 and 2 emissions - </t>
  </si>
  <si>
    <t xml:space="preserve">Total Scope 1 and 2 emissions (tonnes CO2e)
</t>
  </si>
  <si>
    <t>9545*</t>
  </si>
  <si>
    <t>8662*</t>
  </si>
  <si>
    <t>• Includes emissions due to sites energy use , company vehicles, and sites fugitive emissions
• Covers the operations under our financial control globally
• Market-based estimation on Scope 2
(*) Externally assured by LRQA</t>
  </si>
  <si>
    <t>Tonnes CO2e per £1m revenue</t>
  </si>
  <si>
    <r>
      <t xml:space="preserve">• Includes emissions due to sites energy use , company vehicles, and sites fugitive emissions
• Covers the operations under our financial control globally
• </t>
    </r>
    <r>
      <rPr>
        <sz val="10"/>
        <color rgb="FFFF0000"/>
        <rFont val="Calibri"/>
        <family val="2"/>
      </rPr>
      <t>KPIs are on a constant exchange rates basis and are updated to reflect changes in reporting methodology and emissions factors</t>
    </r>
  </si>
  <si>
    <t xml:space="preserve">Total Scope 1 emissions (tonnes CO2e)
</t>
  </si>
  <si>
    <t>3881*</t>
  </si>
  <si>
    <t>3471*</t>
  </si>
  <si>
    <t>• Includes emissions due to sites energy use , company vehicles, and sites fugitive emissions
(*) Externally assured by LRQA</t>
  </si>
  <si>
    <t xml:space="preserve">Total Scope 2 emissions (tonnes CO2e)
</t>
  </si>
  <si>
    <t>7745*</t>
  </si>
  <si>
    <t>9123*</t>
  </si>
  <si>
    <t>• Market based
(*) Externally assured by LRQA</t>
  </si>
  <si>
    <t>Scope 1 and 2 emissions -excluding emissions data from FY24 &amp; FY23 acquisitions</t>
  </si>
  <si>
    <t>Total Scope 1 and 2 emissions (tonnes CO2e)</t>
  </si>
  <si>
    <t>Carbon intensity (CO2e emissions tonnes CO2e / £m revenue)</t>
  </si>
  <si>
    <t>Total greenhouse gas emissions per £m revenue</t>
  </si>
  <si>
    <t>Total Scope 1 emissions (tonnes CO2e)</t>
  </si>
  <si>
    <t xml:space="preserve">Total Scope 2 emissions (tonnes CO2e) 
</t>
  </si>
  <si>
    <t xml:space="preserve">Scope 3 emissions </t>
  </si>
  <si>
    <t>Total Scope 3 carbon emissions (tonnes CO2e)</t>
  </si>
  <si>
    <t xml:space="preserve">Scope 3 emissions, category 1: purchased goods and services </t>
  </si>
  <si>
    <t>Scope 3 emissions, category 2: capital goods</t>
  </si>
  <si>
    <t xml:space="preserve">Scope 3 emissions, category 4: upstream transportation and distribution </t>
  </si>
  <si>
    <t xml:space="preserve">Scope 3 emissions, category 5: waste generated in operations </t>
  </si>
  <si>
    <t>Scope 3 emissions, category 6: business travel</t>
  </si>
  <si>
    <t>Scope 3 emissions, category 7: employee commuting</t>
  </si>
  <si>
    <t>Scope 3 emissions, category 8: upstream leased assets</t>
  </si>
  <si>
    <t xml:space="preserve">Scope 3 emissions, category 9: downstream transportation and distribution </t>
  </si>
  <si>
    <t xml:space="preserve">Scope 3 emissions, category 10: processing of sold products </t>
  </si>
  <si>
    <t>Scope 3 emissions, category 11: use of RS PRO products sold</t>
  </si>
  <si>
    <t xml:space="preserve">Scope 3 emissions, category 12: end-of-life treatment of sold products </t>
  </si>
  <si>
    <t>Scope 3 emissions, category 13: downstream leased assets</t>
  </si>
  <si>
    <t>Scope 3 emissions, category 14: franchises</t>
  </si>
  <si>
    <t>Scope 3 emissions, category 15: investments</t>
  </si>
  <si>
    <t>% of suppliers by spend to set science-based targets</t>
  </si>
  <si>
    <t>All FY22 and FY23 data include figures for all businesses, including acquisitions, unless stated otherwise</t>
  </si>
  <si>
    <t>Energy use</t>
  </si>
  <si>
    <t>Energy intensity (MWh / £m revenue)</t>
  </si>
  <si>
    <t>• Energy used in our sites world-wide, excludes vehicles</t>
  </si>
  <si>
    <t>Total energy consumption (MWh)</t>
  </si>
  <si>
    <t>% of energy from renewable sources</t>
  </si>
  <si>
    <t>• Energy from renewable sources calculated as a % of total sites energy use</t>
  </si>
  <si>
    <t>% of electricity from renewable sources</t>
  </si>
  <si>
    <t>• Calculated as the % of total sites electricity use that is from renewable sources</t>
  </si>
  <si>
    <t>% of electricity use from on-site solar generation</t>
  </si>
  <si>
    <t>• Calculated as a % of total sites electricity use generated on site from renewable sources</t>
  </si>
  <si>
    <t>Packaging</t>
  </si>
  <si>
    <t>Packaging intensity (tonnes / £m revenue)</t>
  </si>
  <si>
    <t>Total packaging (tonnes)</t>
  </si>
  <si>
    <t>Recycling and waste</t>
  </si>
  <si>
    <t>Waste intensity (tonnes / £m revenue)</t>
  </si>
  <si>
    <t>Total waste generated (tonnes)</t>
  </si>
  <si>
    <t>• In FY24 Peerless is excluded
• In FY23 R&amp;G, MSI, DICSA and GM Medical are excluded</t>
  </si>
  <si>
    <t>% of waste recycled</t>
  </si>
  <si>
    <t xml:space="preserve">% of waste sent to landfill </t>
  </si>
  <si>
    <t>Total weight of waste recycled (tonnes)</t>
  </si>
  <si>
    <t>Certifications</t>
  </si>
  <si>
    <t>No. of sites certified to ISO 14001</t>
  </si>
  <si>
    <t>% of operations by revenue covered by ISO 14001</t>
  </si>
  <si>
    <t>CDP Rating</t>
  </si>
  <si>
    <t>D</t>
  </si>
  <si>
    <t>Science-based Targets initiative (SBTi) status</t>
  </si>
  <si>
    <t>Targets validated</t>
  </si>
  <si>
    <t>Undergoing SBTi validation</t>
  </si>
  <si>
    <t>Committed</t>
  </si>
  <si>
    <t>CHARITY</t>
  </si>
  <si>
    <t>Social impact partnerships</t>
  </si>
  <si>
    <t>Total amount raised for Charity</t>
  </si>
  <si>
    <t>% of employees volunteering</t>
  </si>
  <si>
    <t>EMPOWERING OUR PEOPLE</t>
  </si>
  <si>
    <t>People</t>
  </si>
  <si>
    <t>Number of employees</t>
  </si>
  <si>
    <t>Voluntary annual turnover rate</t>
  </si>
  <si>
    <t>Employee engagement score</t>
  </si>
  <si>
    <t>People in apprenticeships (UK only)</t>
  </si>
  <si>
    <t>Training hours</t>
  </si>
  <si>
    <t>face to face and online</t>
  </si>
  <si>
    <t>Health &amp; Safety</t>
  </si>
  <si>
    <t xml:space="preserve">All incidents </t>
  </si>
  <si>
    <t>Lost time incidents frequency rate per 1,000,000 hours</t>
  </si>
  <si>
    <t>Lost time accidents</t>
  </si>
  <si>
    <t>Average calendar days lost per lost time 
accident</t>
  </si>
  <si>
    <t>Total calendar days lost</t>
  </si>
  <si>
    <t>Number of work-related fatalities</t>
  </si>
  <si>
    <t>Number of sites certified to ISO 45001 or equivalent</t>
  </si>
  <si>
    <t>% of operations by floor area certified to ISO 45001 or equivalent</t>
  </si>
  <si>
    <t>% of sites certified to ISO 45001 or equivalent</t>
  </si>
  <si>
    <t>Leadership diversity</t>
  </si>
  <si>
    <t>% of female in Senior Management Positions</t>
  </si>
  <si>
    <t>What's senior management?</t>
  </si>
  <si>
    <t xml:space="preserve">% of ethnically diverse leaders </t>
  </si>
  <si>
    <t>Inclusion: Gender split</t>
  </si>
  <si>
    <t>% of female employees</t>
  </si>
  <si>
    <t>% of male employees</t>
  </si>
  <si>
    <t xml:space="preserve">% of women in management </t>
  </si>
  <si>
    <t>% of men in management</t>
  </si>
  <si>
    <t>% of women on the board</t>
  </si>
  <si>
    <t>% of men on the board</t>
  </si>
  <si>
    <t>No. of women in the organisation</t>
  </si>
  <si>
    <t>No. of men in the organisation</t>
  </si>
  <si>
    <t>No. of women in senior leadership positions</t>
  </si>
  <si>
    <t>No. of men in senior leadership positions</t>
  </si>
  <si>
    <t>No. of women on the board</t>
  </si>
  <si>
    <t>No. of men on the board</t>
  </si>
  <si>
    <t>DOING BUSINESS RESPONSIBLY</t>
  </si>
  <si>
    <t>2023/24</t>
  </si>
  <si>
    <t>2022/23</t>
  </si>
  <si>
    <t>2021/22</t>
  </si>
  <si>
    <t>COMMENTS</t>
  </si>
  <si>
    <t>Incentivising 
ESG progress</t>
  </si>
  <si>
    <t>% of ESG targets in annual incentive</t>
  </si>
  <si>
    <t>They have 6 targets</t>
  </si>
  <si>
    <t>Operations, customers and 
quality</t>
  </si>
  <si>
    <t xml:space="preserve">No. of countries with Diploma operations </t>
  </si>
  <si>
    <t xml:space="preserve">% of revenue from sites accredited to ISO 9001 </t>
  </si>
  <si>
    <t>Responsible supply chain</t>
  </si>
  <si>
    <t>Number of Key Suppliers</t>
  </si>
  <si>
    <t>No. of supplier ethical audits - Diploma Key Suppliers</t>
  </si>
  <si>
    <t>% of Key suppliers by spend signed our Supplier Code of Conduct</t>
  </si>
  <si>
    <t>% of suppliers by spend with an EcoVadis membership</t>
  </si>
  <si>
    <t xml:space="preserve">% of Key Suppliers by spend with a Sedex membership </t>
  </si>
  <si>
    <t>Governance</t>
  </si>
  <si>
    <t>% of independent Board members</t>
  </si>
  <si>
    <t>Number owhistleblowing reports</t>
  </si>
  <si>
    <t>Number of employees part of collective bargaining arrangements</t>
  </si>
  <si>
    <t>Training</t>
  </si>
  <si>
    <t>Anti-bribery training (number of employees)</t>
  </si>
  <si>
    <t>Information security training (number of employees)</t>
  </si>
  <si>
    <t>Privacy training (% of employees in higher risk teams dealing with personal data)</t>
  </si>
  <si>
    <t>Modern slavery training for DIploma employees</t>
  </si>
  <si>
    <t>N/A</t>
  </si>
  <si>
    <t>Yes</t>
  </si>
  <si>
    <t>COMMENTS (Update for Diploma PLC)</t>
  </si>
  <si>
    <t>All FY23  and FY24 data include figures for all businesses, including acquisitions, unless stated otherwise</t>
  </si>
  <si>
    <t>Scope 1 and 2 (market-based) emissions against baseline year - 2022 (includes acquisitions)</t>
  </si>
  <si>
    <t>Includes emissions from site energy use, company vehicles, and fugitive emissions.
Covers global operations under financial control. Market-based method used for Scope 2.
FY23 and FY24 externally assured by LRQA.</t>
  </si>
  <si>
    <t>Total Scope 1 and 2 CO2e per £1m revenue</t>
  </si>
  <si>
    <t xml:space="preserve">Emissions intensity based on total Scope 1 and 2 emissions. Market-based method used for Scope 2.
Revenue verified by PwC and emissions data by LRQA.
Covers global operations under financial control. Updated methodology/emission factors.
</t>
  </si>
  <si>
    <t>Includes emissions from company vehicles, fuel use, and fugitive emissions across sites. Covers global operations under financial control.
FY23 and FY24 externally assured by LRQA.</t>
  </si>
  <si>
    <t>Total Scope 2 emissions (tonnes CO2e) Market-based</t>
  </si>
  <si>
    <t>Includes purchased electricity and energy use. Calculated using the market-based method. Covers global operations under financial control.
Externally assured by LRQA for FY23 and FY24.</t>
  </si>
  <si>
    <t>Total Scope 2 emissions (tonnes CO2e) Location-based</t>
  </si>
  <si>
    <t>Includes purchased electricity and energy use. Calculated using the location-based method. Covers global operations under financial control.
Externally assured by LRQA for FY23 and FY24.</t>
  </si>
  <si>
    <t>Total Scope 3 CO2e per £1m revenue</t>
  </si>
  <si>
    <t>Hybrid method using categorised purchase ledger data and DEFRA emission factors (FY23 usage of private database CEDA switched to open source), refined with supplier engagement and select supplier-specific data (approximately 10% of spend).</t>
  </si>
  <si>
    <t>Spend-based method using DEFRA emission factors (FY23 usage of private database CEDA switched to open source) by category.</t>
  </si>
  <si>
    <t>Scope 3 emissions, category 3: Fuel- and energy-related activities</t>
  </si>
  <si>
    <t>Used 2024 DEFRA emission factors to calculate emissions from Scope 1 and 2 electricity and fuel consumption.</t>
  </si>
  <si>
    <t xml:space="preserve">Hybrid method using transport type splits and DEFRA factors (FY23 usage of private database CEDA switched to open source). For FY24, acitivity data was used as opposed to spend. Transport suppliers provided emission intensity factors for their different delivery services (e.g., express, ground, and freight). Trips were categorised  based on these service types and applied the relevant emission intensities. </t>
  </si>
  <si>
    <t>Used DEFRA 2024 factors and site-specific waste weights by type to calculate emissions from waste generated in  operations</t>
  </si>
  <si>
    <t>Spend-based method using purchase ledger data and DEFRA factors (FY23 usage of private database CEDA switched to open source)</t>
  </si>
  <si>
    <t>Survey conducted across diploma sites to determine distances per mode of transport. Responses extrapolated considering complete FTE numbers. WFH hours assumed for non-commuting days.</t>
  </si>
  <si>
    <t>FY24 included admin spend on rental agreements.</t>
  </si>
  <si>
    <t>Non relevant</t>
  </si>
  <si>
    <t xml:space="preserve">Scope 3 emissions, category 11: use of sold products </t>
  </si>
  <si>
    <t>Emissions calculated using product specifications, usage assumptions, and average electricity consumption for machines sold or leased</t>
  </si>
  <si>
    <t>Material weight information missing. Extrapolated weight of materials shipped based on businesses activity data for outbound deliveries vs outbound delivery spend. Apply to outbound delivery spend for all diploma sites. DEFRA factors for plastic and metals and recycling/landfill split.</t>
  </si>
  <si>
    <t>37.5% of the increase in FY24 is driven by acquisitions and the remainder by existing businesses. FY23 and FY24 externally assured by LRQA.</t>
  </si>
  <si>
    <t>NA</t>
  </si>
  <si>
    <t>Acquisitions account for 918 metric tonnes of the increase in waste output, 98% of the YoY increase.</t>
  </si>
  <si>
    <t xml:space="preserve">Acquisitions have led to an increase in waste output, the YoY increase. Total waste changes are in-part due to an increase in the accuracy of the reported estimates as well as the waste reduction initiatives across the group. </t>
  </si>
  <si>
    <t>Delivering for our people</t>
  </si>
  <si>
    <t>Corporate fund matching programme ensures we give to the local causes that matter most to our businesses and colleagues. No political donations were made.</t>
  </si>
  <si>
    <t>People, Leadership and DEI</t>
  </si>
  <si>
    <t>Number of employees in Senior Management Team</t>
  </si>
  <si>
    <t>% of female in Senior Management Team</t>
  </si>
  <si>
    <t>% of male in Senior Management Team</t>
  </si>
  <si>
    <t>Ian El-Mokadem joined ithe Board n January 2025 - currently 5 men and 4 women on the board.</t>
  </si>
  <si>
    <t>Employee turnover rate</t>
  </si>
  <si>
    <t xml:space="preserve">Increase in colleague turnover primarily diriven by numerous facility relocations taking place in Life Sciences and Controls sectors. </t>
  </si>
  <si>
    <t>29 apprentices currently in the UK
NA: not applicable- FY24 first year reporting</t>
  </si>
  <si>
    <t>Hours of training</t>
  </si>
  <si>
    <t>Only covers group online training
NA: not applicable- FY24 first year reporting</t>
  </si>
  <si>
    <t>Doing business responsibly</t>
  </si>
  <si>
    <t>The Lost Time Incident Frequency Rate (LTIFR) per 1,000,000 hours is a standard safety metric that indicates how many work-related injuries resulting in lost time occur for every million hours worked. The metric provides a  benchmark of safety performance across operations and timeframes.
Higher FY24 figure primarily driven by greater awareness, training, and reporting around health and safety.</t>
  </si>
  <si>
    <t>Lost time incidents</t>
  </si>
  <si>
    <t>Higher numbers reflect greater awareness, training, and reporting around health and safety.</t>
  </si>
  <si>
    <t>The average calendar days lost per lost time accident measures the typical duration of absence from work due to each incident. It is calculated by dividing the total number of days lost by the number of lost time incidents.
Higher numbers reflect greater awareness, training, and reporting around health and safety.</t>
  </si>
  <si>
    <t>% of executive bonus linked to ESG (DVR) objectives</t>
  </si>
  <si>
    <t>All executive Directors and business Managering Directors have two targets specifically linked to ESG objectives, equating to 10% of their total bonus
NA: not applicable- FY24 first year reporting</t>
  </si>
  <si>
    <t>B</t>
  </si>
  <si>
    <t>Number of whistleblowing reports</t>
  </si>
  <si>
    <t>NA: not applicable- FY24 first year reporting</t>
  </si>
  <si>
    <t>All contracts (100% of employees) at DICSA are covered by the collective agreement for the Metal Trade sector.
NA: not applicable- FY24 first year reporting</t>
  </si>
  <si>
    <t>Anti-bribery training (Annual basis training)</t>
  </si>
  <si>
    <t>All employees except the ones that work in warehouse, manufacturing and operations.
NA: not applicable- FY24 first year reporting</t>
  </si>
  <si>
    <t>Cyberscurity awareness training (Annual basis training)</t>
  </si>
  <si>
    <t>Modern slavery training for Diploma employees (Annual basis training)</t>
  </si>
  <si>
    <t>Average calendar days lost per lost time accident</t>
  </si>
  <si>
    <t xml:space="preserve">Scope 1 emissions </t>
  </si>
  <si>
    <t>Scope 2 emissions</t>
  </si>
  <si>
    <t>Scope 3 emissions</t>
  </si>
  <si>
    <t>Scope 1 and 2 (market-based) emissions (excludes acquisitions and disposals)</t>
  </si>
  <si>
    <t>Includes emissions from site energy use, company vehicles, and fugitive emissions.
Covers global operations under financial control. Market-based method used for Scope 2.</t>
  </si>
  <si>
    <t>Total Scope 1 emissions (tonnes CO2e) excluding acquisitions and disposals vs 2022 baseline</t>
  </si>
  <si>
    <t>Total Scope 1 and 2 emissions (tonnes CO2e) excluding acquisitions and disposals vs 2022 baseline</t>
  </si>
  <si>
    <t>Total Scope 2 emissions (tonnes CO2e) Market-based excluding acquisitions and disposals vs 2022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</si>
</sst>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quot; pts&quot;;\-0%&quot; pts&quot;;&quot;-&quot;"/>
    <numFmt numFmtId="167" formatCode="\+0%;\-0%;"/>
    <numFmt numFmtId="168" formatCode="&quot;£&quot;#,##0"/>
    <numFmt numFmtId="169" formatCode="0.0%"/>
    <numFmt numFmtId="170" formatCode="#,##0.0"/>
  </numFmts>
  <fonts count="23" x14ac:knownFonts="1">
    <font>
      <sz val="11"/>
      <color theme="1"/>
      <name val="Aptos Narrow"/>
      <family val="2"/>
      <scheme val="minor"/>
    </font>
    <font>
      <sz val="11"/>
      <color theme="1"/>
      <name val="Aptos Narrow"/>
      <family val="2"/>
      <scheme val="minor"/>
    </font>
    <font>
      <b/>
      <sz val="10"/>
      <name val="Calibri"/>
      <family val="2"/>
    </font>
    <font>
      <sz val="10"/>
      <name val="Calibri"/>
      <family val="2"/>
    </font>
    <font>
      <sz val="10"/>
      <color rgb="FFFF0000"/>
      <name val="Calibri"/>
      <family val="2"/>
    </font>
    <font>
      <strike/>
      <sz val="10"/>
      <name val="Calibri"/>
      <family val="2"/>
    </font>
    <font>
      <i/>
      <sz val="10"/>
      <name val="Calibri"/>
      <family val="2"/>
    </font>
    <font>
      <i/>
      <sz val="10"/>
      <color rgb="FFFF0000"/>
      <name val="Calibri"/>
      <family val="2"/>
    </font>
    <font>
      <b/>
      <i/>
      <sz val="10"/>
      <name val="Calibri"/>
      <family val="2"/>
    </font>
    <font>
      <b/>
      <sz val="10"/>
      <color rgb="FF7030A0"/>
      <name val="Calibri"/>
      <family val="2"/>
    </font>
    <font>
      <b/>
      <sz val="12"/>
      <color rgb="FF7030A0"/>
      <name val="Calibri"/>
      <family val="2"/>
    </font>
    <font>
      <sz val="12"/>
      <name val="Calibri"/>
      <family val="2"/>
    </font>
    <font>
      <b/>
      <sz val="10"/>
      <name val="Diploma Plus Jakarta Medium"/>
    </font>
    <font>
      <sz val="10"/>
      <name val="Diploma Plus Jakarta Medium"/>
    </font>
    <font>
      <sz val="12"/>
      <name val="Diploma Plus Jakarta Medium"/>
    </font>
    <font>
      <b/>
      <sz val="18"/>
      <color rgb="FF7030A0"/>
      <name val="Diploma Plus Jakarta Medium"/>
    </font>
    <font>
      <sz val="12"/>
      <color theme="0"/>
      <name val="Diploma Plus Jakarta Medium"/>
    </font>
    <font>
      <sz val="12"/>
      <color rgb="FF7030A0"/>
      <name val="Diploma Plus Jakarta Medium"/>
    </font>
    <font>
      <b/>
      <sz val="12"/>
      <color theme="0"/>
      <name val="Diploma Plus Jakarta Medium"/>
    </font>
    <font>
      <b/>
      <sz val="12"/>
      <name val="Diploma Plus Jakarta Medium"/>
    </font>
    <font>
      <sz val="12"/>
      <color theme="1"/>
      <name val="Diploma Plus Jakarta Medium"/>
    </font>
    <font>
      <b/>
      <sz val="12"/>
      <color rgb="FF7030A0"/>
      <name val="Diploma Plus Jakarta Medium"/>
    </font>
    <font>
      <sz val="12"/>
      <color rgb="FF000000"/>
      <name val="Diploma Plus Jakarta Medium"/>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rgb="FF000000"/>
      </patternFill>
    </fill>
    <fill>
      <patternFill patternType="solid">
        <fgColor rgb="FF7030A0"/>
        <bgColor indexed="64"/>
      </patternFill>
    </fill>
  </fills>
  <borders count="3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02">
    <xf numFmtId="0" fontId="0" fillId="0" borderId="0" xfId="0"/>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9" fontId="3" fillId="3" borderId="1" xfId="1" applyFont="1" applyFill="1" applyBorder="1" applyAlignment="1">
      <alignment horizontal="center" vertical="center" wrapText="1"/>
    </xf>
    <xf numFmtId="9" fontId="3" fillId="3" borderId="1" xfId="1" applyFont="1" applyFill="1" applyBorder="1" applyAlignment="1">
      <alignment horizontal="left" vertical="center" wrapText="1"/>
    </xf>
    <xf numFmtId="49" fontId="3" fillId="4" borderId="8" xfId="0" applyNumberFormat="1" applyFont="1" applyFill="1" applyBorder="1" applyAlignment="1">
      <alignment horizontal="center" vertical="center" wrapText="1"/>
    </xf>
    <xf numFmtId="3" fontId="3" fillId="3" borderId="1" xfId="0" applyNumberFormat="1" applyFont="1" applyFill="1" applyBorder="1" applyAlignment="1">
      <alignment horizontal="left" vertical="center" wrapText="1"/>
    </xf>
    <xf numFmtId="9"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9" fontId="3" fillId="3" borderId="1"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7" xfId="0" applyFont="1" applyFill="1" applyBorder="1" applyAlignment="1">
      <alignment vertical="center" wrapText="1"/>
    </xf>
    <xf numFmtId="9" fontId="3" fillId="3" borderId="1" xfId="1"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3" borderId="0" xfId="0" applyFont="1" applyFill="1" applyAlignment="1">
      <alignment vertical="center"/>
    </xf>
    <xf numFmtId="0" fontId="3" fillId="3" borderId="3"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2" fillId="3" borderId="6" xfId="0" applyFont="1" applyFill="1" applyBorder="1" applyAlignment="1">
      <alignment vertical="center" wrapText="1"/>
    </xf>
    <xf numFmtId="165" fontId="3" fillId="3" borderId="1" xfId="0" applyNumberFormat="1" applyFont="1" applyFill="1" applyBorder="1" applyAlignment="1">
      <alignment horizontal="center" vertical="center" wrapText="1"/>
    </xf>
    <xf numFmtId="0" fontId="4" fillId="3" borderId="0" xfId="0" applyFont="1" applyFill="1" applyAlignment="1">
      <alignment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0" fontId="3" fillId="3" borderId="5" xfId="0" applyFont="1" applyFill="1" applyBorder="1" applyAlignment="1">
      <alignment vertical="center" wrapText="1"/>
    </xf>
    <xf numFmtId="0" fontId="2" fillId="3" borderId="1" xfId="0" applyFont="1" applyFill="1" applyBorder="1" applyAlignment="1">
      <alignment vertical="center"/>
    </xf>
    <xf numFmtId="0" fontId="2" fillId="3" borderId="4" xfId="0" applyFont="1" applyFill="1" applyBorder="1" applyAlignment="1">
      <alignment vertical="center"/>
    </xf>
    <xf numFmtId="0" fontId="5" fillId="3" borderId="1" xfId="0" applyFont="1" applyFill="1" applyBorder="1" applyAlignment="1">
      <alignment horizontal="left" vertical="center" wrapText="1"/>
    </xf>
    <xf numFmtId="164" fontId="5" fillId="3" borderId="1" xfId="1"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left" vertical="center" wrapText="1"/>
    </xf>
    <xf numFmtId="0" fontId="5" fillId="3" borderId="0" xfId="0" applyFont="1" applyFill="1" applyAlignment="1">
      <alignment vertical="center"/>
    </xf>
    <xf numFmtId="167" fontId="3" fillId="3" borderId="1" xfId="1" applyNumberFormat="1"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0" fontId="3" fillId="3" borderId="1" xfId="0" applyFont="1" applyFill="1" applyBorder="1" applyAlignment="1">
      <alignment vertical="center" wrapText="1"/>
    </xf>
    <xf numFmtId="0" fontId="2" fillId="3" borderId="4" xfId="0" applyFont="1" applyFill="1" applyBorder="1" applyAlignment="1">
      <alignment horizontal="centerContinuous" vertical="center" wrapText="1"/>
    </xf>
    <xf numFmtId="0" fontId="2" fillId="3" borderId="4" xfId="0" applyFont="1" applyFill="1" applyBorder="1" applyAlignment="1">
      <alignment horizontal="left" vertical="center" wrapText="1"/>
    </xf>
    <xf numFmtId="168" fontId="3" fillId="3" borderId="1" xfId="0" applyNumberFormat="1" applyFont="1" applyFill="1" applyBorder="1" applyAlignment="1">
      <alignment horizontal="center" vertical="center" wrapText="1"/>
    </xf>
    <xf numFmtId="0" fontId="3" fillId="3" borderId="0" xfId="0" applyFont="1" applyFill="1" applyAlignment="1">
      <alignment horizontal="left" vertical="center" wrapText="1"/>
    </xf>
    <xf numFmtId="0" fontId="2" fillId="3" borderId="7" xfId="0" applyFont="1" applyFill="1" applyBorder="1" applyAlignment="1">
      <alignment horizontal="centerContinuous" vertical="center"/>
    </xf>
    <xf numFmtId="0" fontId="2" fillId="3" borderId="7" xfId="0" applyFont="1" applyFill="1" applyBorder="1" applyAlignment="1">
      <alignment horizontal="left" vertical="center"/>
    </xf>
    <xf numFmtId="0" fontId="2" fillId="3" borderId="7" xfId="0" applyFont="1" applyFill="1" applyBorder="1" applyAlignment="1">
      <alignment horizontal="centerContinuous" vertical="center" wrapText="1"/>
    </xf>
    <xf numFmtId="3" fontId="3" fillId="3" borderId="1" xfId="0" applyNumberFormat="1" applyFont="1" applyFill="1" applyBorder="1" applyAlignment="1">
      <alignment horizontal="center" vertical="center"/>
    </xf>
    <xf numFmtId="9" fontId="3" fillId="4" borderId="8" xfId="0" quotePrefix="1" applyNumberFormat="1" applyFont="1" applyFill="1" applyBorder="1" applyAlignment="1">
      <alignment horizontal="center" vertical="center" wrapText="1"/>
    </xf>
    <xf numFmtId="0" fontId="4" fillId="3" borderId="1" xfId="0" applyFont="1" applyFill="1" applyBorder="1" applyAlignment="1">
      <alignment vertical="center" wrapText="1"/>
    </xf>
    <xf numFmtId="0" fontId="3" fillId="3" borderId="1" xfId="0" quotePrefix="1" applyFont="1" applyFill="1" applyBorder="1" applyAlignment="1">
      <alignment horizontal="left" vertical="center" wrapText="1"/>
    </xf>
    <xf numFmtId="9" fontId="3" fillId="3" borderId="1" xfId="0" applyNumberFormat="1" applyFont="1" applyFill="1" applyBorder="1" applyAlignment="1">
      <alignment horizontal="left" vertical="center"/>
    </xf>
    <xf numFmtId="9" fontId="2" fillId="3" borderId="1" xfId="0" applyNumberFormat="1" applyFont="1" applyFill="1" applyBorder="1" applyAlignment="1">
      <alignment horizontal="left" vertical="center"/>
    </xf>
    <xf numFmtId="169" fontId="3" fillId="3" borderId="1" xfId="0" applyNumberFormat="1" applyFont="1" applyFill="1" applyBorder="1" applyAlignment="1">
      <alignment horizontal="center" vertical="center"/>
    </xf>
    <xf numFmtId="169" fontId="3" fillId="3" borderId="1" xfId="0" applyNumberFormat="1" applyFont="1" applyFill="1" applyBorder="1" applyAlignment="1">
      <alignment horizontal="left" vertical="center"/>
    </xf>
    <xf numFmtId="3" fontId="3" fillId="3" borderId="1" xfId="0" applyNumberFormat="1" applyFont="1" applyFill="1" applyBorder="1" applyAlignment="1">
      <alignment horizontal="left" vertical="center"/>
    </xf>
    <xf numFmtId="9" fontId="3" fillId="3" borderId="1" xfId="1" applyFont="1" applyFill="1" applyBorder="1" applyAlignment="1">
      <alignment horizontal="left" vertical="center"/>
    </xf>
    <xf numFmtId="170" fontId="3" fillId="3"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vertical="center" wrapText="1"/>
    </xf>
    <xf numFmtId="10"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8" fillId="2" borderId="6"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1"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9" fillId="2" borderId="0" xfId="0" applyFont="1" applyFill="1" applyAlignme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0" fontId="10" fillId="2" borderId="0" xfId="0" applyFont="1" applyFill="1" applyAlignment="1">
      <alignment vertical="center"/>
    </xf>
    <xf numFmtId="0" fontId="11" fillId="2" borderId="5" xfId="0" applyFont="1" applyFill="1" applyBorder="1" applyAlignment="1">
      <alignment vertical="center" wrapText="1"/>
    </xf>
    <xf numFmtId="0" fontId="9" fillId="3" borderId="4" xfId="0" applyFont="1" applyFill="1" applyBorder="1" applyAlignment="1">
      <alignment vertical="center" wrapText="1"/>
    </xf>
    <xf numFmtId="0" fontId="9" fillId="3" borderId="2" xfId="0" applyFont="1" applyFill="1" applyBorder="1" applyAlignment="1">
      <alignment horizontal="left" vertical="center"/>
    </xf>
    <xf numFmtId="9" fontId="4" fillId="3" borderId="1" xfId="1" applyFont="1" applyFill="1" applyBorder="1" applyAlignment="1">
      <alignment horizontal="left" vertical="center" wrapText="1"/>
    </xf>
    <xf numFmtId="0" fontId="13" fillId="3" borderId="0" xfId="0" applyFont="1" applyFill="1" applyAlignment="1">
      <alignment vertical="center"/>
    </xf>
    <xf numFmtId="0" fontId="13" fillId="3" borderId="1"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vertical="center"/>
    </xf>
    <xf numFmtId="0" fontId="13" fillId="3" borderId="0" xfId="0" applyFont="1" applyFill="1" applyAlignment="1">
      <alignment horizontal="center" vertical="center"/>
    </xf>
    <xf numFmtId="0" fontId="13" fillId="3" borderId="0" xfId="0" applyFont="1" applyFill="1" applyAlignment="1">
      <alignment horizontal="left" vertical="center"/>
    </xf>
    <xf numFmtId="0" fontId="15" fillId="2" borderId="30" xfId="0" applyFont="1" applyFill="1" applyBorder="1" applyAlignment="1">
      <alignment vertical="center"/>
    </xf>
    <xf numFmtId="0" fontId="14" fillId="2" borderId="31" xfId="0" applyFont="1" applyFill="1" applyBorder="1" applyAlignment="1">
      <alignment vertical="center" wrapText="1"/>
    </xf>
    <xf numFmtId="0" fontId="13" fillId="2" borderId="31" xfId="0" applyFont="1" applyFill="1" applyBorder="1" applyAlignment="1">
      <alignment vertical="center" wrapText="1"/>
    </xf>
    <xf numFmtId="0" fontId="13" fillId="2" borderId="3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8" fillId="2" borderId="2" xfId="0" applyFont="1" applyFill="1" applyBorder="1" applyAlignment="1">
      <alignment horizontal="left" vertical="center"/>
    </xf>
    <xf numFmtId="0" fontId="8" fillId="2" borderId="5" xfId="0" applyFont="1" applyFill="1" applyBorder="1" applyAlignment="1">
      <alignment vertical="center"/>
    </xf>
    <xf numFmtId="0" fontId="8" fillId="2" borderId="3" xfId="0" applyFont="1" applyFill="1" applyBorder="1" applyAlignment="1">
      <alignment vertical="center"/>
    </xf>
    <xf numFmtId="0" fontId="2" fillId="3" borderId="7" xfId="0" applyFont="1" applyFill="1" applyBorder="1" applyAlignment="1">
      <alignment vertical="center" wrapText="1"/>
    </xf>
    <xf numFmtId="0" fontId="17" fillId="3" borderId="30" xfId="0" applyFont="1" applyFill="1" applyBorder="1" applyAlignment="1">
      <alignment vertical="center"/>
    </xf>
    <xf numFmtId="0" fontId="17" fillId="3" borderId="31" xfId="0" applyFont="1" applyFill="1" applyBorder="1" applyAlignment="1">
      <alignment vertical="center" wrapText="1"/>
    </xf>
    <xf numFmtId="0" fontId="16" fillId="5" borderId="26" xfId="0" applyFont="1" applyFill="1" applyBorder="1" applyAlignment="1">
      <alignment horizontal="left" vertical="center"/>
    </xf>
    <xf numFmtId="0" fontId="16" fillId="5" borderId="11"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6" fillId="5" borderId="26" xfId="0" applyFont="1" applyFill="1" applyBorder="1" applyAlignment="1">
      <alignment horizontal="left" vertical="center" wrapText="1"/>
    </xf>
    <xf numFmtId="0" fontId="18" fillId="5" borderId="20" xfId="0" applyFont="1" applyFill="1" applyBorder="1" applyAlignment="1">
      <alignment vertical="center" wrapText="1"/>
    </xf>
    <xf numFmtId="0" fontId="18" fillId="5" borderId="12" xfId="0" applyFont="1" applyFill="1" applyBorder="1" applyAlignment="1">
      <alignment horizontal="center" vertical="center" wrapText="1"/>
    </xf>
    <xf numFmtId="0" fontId="18" fillId="5" borderId="33" xfId="0" applyFont="1" applyFill="1" applyBorder="1" applyAlignment="1">
      <alignment horizontal="left" vertical="center" wrapText="1"/>
    </xf>
    <xf numFmtId="0" fontId="14" fillId="3" borderId="0" xfId="0" applyFont="1" applyFill="1" applyAlignment="1">
      <alignment vertical="center"/>
    </xf>
    <xf numFmtId="0" fontId="16" fillId="5" borderId="9" xfId="0" applyFont="1" applyFill="1" applyBorder="1" applyAlignment="1">
      <alignment horizontal="left" vertical="center" wrapText="1"/>
    </xf>
    <xf numFmtId="0" fontId="17" fillId="3" borderId="32" xfId="0" applyFont="1" applyFill="1" applyBorder="1" applyAlignment="1">
      <alignment horizontal="left" vertical="center" wrapText="1"/>
    </xf>
    <xf numFmtId="0" fontId="17" fillId="3" borderId="0" xfId="0" applyFont="1" applyFill="1" applyAlignment="1">
      <alignment vertical="center"/>
    </xf>
    <xf numFmtId="0" fontId="18" fillId="5" borderId="34"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4" fillId="3" borderId="9" xfId="0" applyFont="1" applyFill="1" applyBorder="1" applyAlignment="1">
      <alignment horizontal="left" vertical="center" wrapText="1"/>
    </xf>
    <xf numFmtId="169" fontId="14" fillId="3" borderId="9" xfId="1" applyNumberFormat="1" applyFont="1" applyFill="1" applyBorder="1" applyAlignment="1">
      <alignment horizontal="center" vertical="center" wrapText="1"/>
    </xf>
    <xf numFmtId="2" fontId="14" fillId="3" borderId="9" xfId="0" applyNumberFormat="1" applyFont="1" applyFill="1" applyBorder="1" applyAlignment="1">
      <alignment horizontal="center" vertical="center" wrapText="1"/>
    </xf>
    <xf numFmtId="3" fontId="14" fillId="3" borderId="9" xfId="0" applyNumberFormat="1" applyFont="1" applyFill="1" applyBorder="1" applyAlignment="1">
      <alignment horizontal="left" vertical="center" wrapText="1"/>
    </xf>
    <xf numFmtId="9" fontId="14" fillId="3" borderId="9" xfId="1" applyFont="1" applyFill="1" applyBorder="1" applyAlignment="1">
      <alignment horizontal="center" vertical="center" wrapText="1"/>
    </xf>
    <xf numFmtId="0" fontId="14" fillId="3" borderId="9" xfId="0" applyFont="1" applyFill="1" applyBorder="1" applyAlignment="1">
      <alignment horizontal="center" vertical="center" wrapText="1"/>
    </xf>
    <xf numFmtId="3" fontId="14" fillId="3" borderId="9" xfId="0" applyNumberFormat="1" applyFont="1" applyFill="1" applyBorder="1" applyAlignment="1">
      <alignment horizontal="center" vertical="center" wrapText="1"/>
    </xf>
    <xf numFmtId="165" fontId="14" fillId="3" borderId="9" xfId="0" applyNumberFormat="1" applyFont="1" applyFill="1" applyBorder="1" applyAlignment="1">
      <alignment horizontal="center" vertical="center" wrapText="1"/>
    </xf>
    <xf numFmtId="164" fontId="14" fillId="3" borderId="9" xfId="1" applyNumberFormat="1" applyFont="1" applyFill="1" applyBorder="1" applyAlignment="1">
      <alignment horizontal="center" vertical="center" wrapText="1"/>
    </xf>
    <xf numFmtId="0" fontId="18" fillId="5" borderId="13" xfId="0" applyFont="1" applyFill="1" applyBorder="1" applyAlignment="1">
      <alignment horizontal="center" vertical="center" wrapText="1"/>
    </xf>
    <xf numFmtId="9" fontId="14" fillId="3" borderId="9" xfId="1" applyFont="1" applyFill="1" applyBorder="1" applyAlignment="1">
      <alignment horizontal="left"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3" borderId="0" xfId="0" applyFont="1" applyFill="1" applyAlignment="1">
      <alignment vertical="center"/>
    </xf>
    <xf numFmtId="0" fontId="14" fillId="3" borderId="15" xfId="0" applyFont="1" applyFill="1" applyBorder="1" applyAlignment="1">
      <alignment horizontal="left" vertical="center" wrapText="1"/>
    </xf>
    <xf numFmtId="164" fontId="14" fillId="3" borderId="15" xfId="1" applyNumberFormat="1" applyFont="1" applyFill="1" applyBorder="1" applyAlignment="1">
      <alignment horizontal="center" vertical="center" wrapText="1"/>
    </xf>
    <xf numFmtId="168" fontId="14" fillId="3" borderId="15" xfId="0" applyNumberFormat="1" applyFont="1" applyFill="1" applyBorder="1" applyAlignment="1">
      <alignment horizontal="center" vertical="center" wrapText="1"/>
    </xf>
    <xf numFmtId="3" fontId="14" fillId="3" borderId="16" xfId="0" applyNumberFormat="1"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vertical="center" wrapText="1"/>
    </xf>
    <xf numFmtId="3" fontId="14" fillId="3" borderId="19" xfId="0" applyNumberFormat="1" applyFont="1" applyFill="1" applyBorder="1" applyAlignment="1">
      <alignment horizontal="left" vertical="center" wrapText="1"/>
    </xf>
    <xf numFmtId="0" fontId="14" fillId="3" borderId="7" xfId="0" applyFont="1" applyFill="1" applyBorder="1" applyAlignment="1">
      <alignment vertical="center" wrapText="1"/>
    </xf>
    <xf numFmtId="0" fontId="14" fillId="3" borderId="1" xfId="0" applyFont="1" applyFill="1" applyBorder="1" applyAlignment="1">
      <alignment vertical="center" wrapText="1"/>
    </xf>
    <xf numFmtId="0" fontId="14" fillId="3" borderId="19" xfId="0" applyFont="1" applyFill="1" applyBorder="1" applyAlignment="1">
      <alignment horizontal="left" vertical="center" wrapText="1"/>
    </xf>
    <xf numFmtId="0" fontId="20" fillId="3" borderId="9" xfId="0" applyFont="1" applyFill="1" applyBorder="1" applyAlignment="1">
      <alignment vertical="center" wrapText="1"/>
    </xf>
    <xf numFmtId="49" fontId="14" fillId="3" borderId="9" xfId="0" applyNumberFormat="1" applyFont="1" applyFill="1" applyBorder="1" applyAlignment="1">
      <alignment horizontal="center" vertical="center" wrapText="1"/>
    </xf>
    <xf numFmtId="9" fontId="14" fillId="3" borderId="9" xfId="0" applyNumberFormat="1" applyFont="1" applyFill="1" applyBorder="1" applyAlignment="1">
      <alignment horizontal="center" vertical="center" wrapText="1"/>
    </xf>
    <xf numFmtId="9" fontId="14" fillId="3" borderId="19" xfId="0" applyNumberFormat="1" applyFont="1" applyFill="1" applyBorder="1" applyAlignment="1">
      <alignment horizontal="left" vertical="center" wrapText="1"/>
    </xf>
    <xf numFmtId="9" fontId="14" fillId="3" borderId="9" xfId="0" quotePrefix="1" applyNumberFormat="1" applyFont="1" applyFill="1" applyBorder="1" applyAlignment="1">
      <alignment horizontal="center" vertical="center" wrapText="1"/>
    </xf>
    <xf numFmtId="0" fontId="14" fillId="3" borderId="23" xfId="0" applyFont="1" applyFill="1" applyBorder="1" applyAlignment="1">
      <alignment vertical="center" wrapText="1"/>
    </xf>
    <xf numFmtId="164" fontId="14" fillId="3" borderId="23" xfId="1" applyNumberFormat="1"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left" vertical="center" wrapText="1"/>
    </xf>
    <xf numFmtId="0" fontId="14" fillId="3" borderId="15" xfId="0" applyFont="1" applyFill="1" applyBorder="1" applyAlignment="1">
      <alignment vertical="center" wrapText="1"/>
    </xf>
    <xf numFmtId="9" fontId="14" fillId="3" borderId="15" xfId="1"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left" vertical="center" wrapText="1"/>
    </xf>
    <xf numFmtId="0" fontId="22" fillId="3" borderId="18" xfId="0" applyFont="1" applyFill="1" applyBorder="1" applyAlignment="1">
      <alignment vertical="center"/>
    </xf>
    <xf numFmtId="0" fontId="14" fillId="3" borderId="25" xfId="0" applyFont="1" applyFill="1" applyBorder="1" applyAlignment="1">
      <alignment horizontal="left" vertical="center" wrapText="1"/>
    </xf>
    <xf numFmtId="0" fontId="14" fillId="3" borderId="26" xfId="0" applyFont="1" applyFill="1" applyBorder="1" applyAlignment="1">
      <alignment horizontal="center" vertical="center" wrapText="1"/>
    </xf>
    <xf numFmtId="0" fontId="22" fillId="3" borderId="29" xfId="0" applyFont="1" applyFill="1" applyBorder="1"/>
    <xf numFmtId="0" fontId="22" fillId="3" borderId="18" xfId="0" applyFont="1" applyFill="1" applyBorder="1"/>
    <xf numFmtId="0" fontId="14" fillId="3" borderId="18" xfId="0" applyFont="1" applyFill="1" applyBorder="1" applyAlignment="1">
      <alignment vertical="center"/>
    </xf>
    <xf numFmtId="10" fontId="14" fillId="3" borderId="9" xfId="0" applyNumberFormat="1" applyFont="1" applyFill="1" applyBorder="1" applyAlignment="1">
      <alignment horizontal="center" vertical="center" wrapText="1"/>
    </xf>
    <xf numFmtId="0" fontId="21" fillId="3" borderId="0" xfId="0" applyFont="1" applyFill="1" applyAlignment="1">
      <alignment horizontal="left" vertical="center" wrapText="1"/>
    </xf>
    <xf numFmtId="0" fontId="19" fillId="3" borderId="7" xfId="0" applyFont="1" applyFill="1" applyBorder="1" applyAlignment="1">
      <alignment vertical="center"/>
    </xf>
    <xf numFmtId="0" fontId="14" fillId="3" borderId="7" xfId="0" applyFont="1" applyFill="1" applyBorder="1" applyAlignment="1">
      <alignment horizontal="center" vertical="center" wrapText="1"/>
    </xf>
    <xf numFmtId="0" fontId="14" fillId="3" borderId="7" xfId="0" applyFont="1" applyFill="1" applyBorder="1" applyAlignment="1">
      <alignment horizontal="left" vertical="center" wrapText="1"/>
    </xf>
    <xf numFmtId="0" fontId="19" fillId="3" borderId="1" xfId="0" applyFont="1" applyFill="1" applyBorder="1" applyAlignment="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8" fillId="3" borderId="0" xfId="0" applyFont="1" applyFill="1" applyAlignment="1">
      <alignment vertical="center" wrapText="1"/>
    </xf>
    <xf numFmtId="0" fontId="16" fillId="3" borderId="0" xfId="0" applyFont="1" applyFill="1" applyAlignment="1">
      <alignment horizontal="left" vertical="center" wrapText="1"/>
    </xf>
    <xf numFmtId="164" fontId="16" fillId="3" borderId="0" xfId="1" applyNumberFormat="1" applyFont="1" applyFill="1" applyBorder="1" applyAlignment="1">
      <alignment horizontal="center" vertical="center" wrapText="1"/>
    </xf>
    <xf numFmtId="3" fontId="16" fillId="3" borderId="0" xfId="0" applyNumberFormat="1" applyFont="1" applyFill="1" applyAlignment="1">
      <alignment horizontal="center" vertical="center" wrapText="1"/>
    </xf>
    <xf numFmtId="3" fontId="16" fillId="3" borderId="0" xfId="0" applyNumberFormat="1" applyFont="1" applyFill="1" applyAlignment="1">
      <alignment horizontal="left" vertical="center" wrapText="1"/>
    </xf>
    <xf numFmtId="0" fontId="18" fillId="5" borderId="10"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10" xfId="0" applyFont="1" applyFill="1" applyBorder="1" applyAlignment="1">
      <alignment horizontal="center" vertical="center" wrapText="1"/>
    </xf>
    <xf numFmtId="0" fontId="18" fillId="5" borderId="14" xfId="0" applyFont="1" applyFill="1" applyBorder="1" applyAlignment="1">
      <alignment vertical="center" wrapText="1"/>
    </xf>
    <xf numFmtId="0" fontId="18" fillId="5" borderId="21"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4" fillId="3" borderId="36" xfId="0" applyFont="1" applyFill="1" applyBorder="1" applyAlignment="1">
      <alignment vertical="center" wrapText="1"/>
    </xf>
    <xf numFmtId="164" fontId="14" fillId="3" borderId="36" xfId="1" applyNumberFormat="1"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37" xfId="0" applyFont="1" applyFill="1" applyBorder="1" applyAlignment="1">
      <alignment horizontal="left" vertical="center" wrapText="1"/>
    </xf>
    <xf numFmtId="0" fontId="18" fillId="3" borderId="3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28" xfId="0" applyFont="1" applyFill="1" applyBorder="1" applyAlignment="1">
      <alignment horizontal="center" vertical="center" wrapText="1"/>
    </xf>
    <xf numFmtId="1" fontId="14" fillId="3" borderId="9" xfId="0" applyNumberFormat="1" applyFont="1" applyFill="1" applyBorder="1" applyAlignment="1">
      <alignment horizontal="center" vertical="center" wrapText="1"/>
    </xf>
    <xf numFmtId="9" fontId="14" fillId="3" borderId="9" xfId="1" applyNumberFormat="1" applyFont="1" applyFill="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6598-425A-4192-A9EE-165F90182AB5}">
  <dimension ref="A1:DS225"/>
  <sheetViews>
    <sheetView workbookViewId="0">
      <pane ySplit="1" topLeftCell="A27" activePane="bottomLeft" state="frozen"/>
      <selection pane="bottomLeft" activeCell="A28" sqref="A28:B31"/>
    </sheetView>
  </sheetViews>
  <sheetFormatPr defaultColWidth="64.1796875" defaultRowHeight="36" customHeight="1" x14ac:dyDescent="0.35"/>
  <cols>
    <col min="1" max="1" width="11.1796875" style="26" customWidth="1"/>
    <col min="2" max="2" width="64.1796875" style="26"/>
    <col min="3" max="3" width="17.26953125" style="26" customWidth="1"/>
    <col min="4" max="4" width="13.81640625" style="67" customWidth="1"/>
    <col min="5" max="5" width="12.81640625" style="26" customWidth="1"/>
    <col min="6" max="6" width="14.453125" style="26" customWidth="1"/>
    <col min="7" max="7" width="46.453125" style="68" customWidth="1"/>
    <col min="8" max="8" width="64.1796875" style="26"/>
    <col min="9" max="9" width="64.1796875" style="69"/>
    <col min="10" max="16384" width="64.1796875" style="26"/>
  </cols>
  <sheetData>
    <row r="1" spans="1:9" ht="36" customHeight="1" x14ac:dyDescent="0.35">
      <c r="A1" s="23" t="s">
        <v>0</v>
      </c>
      <c r="B1" s="24" t="s">
        <v>1</v>
      </c>
      <c r="C1" s="24" t="s">
        <v>2</v>
      </c>
      <c r="D1" s="24" t="s">
        <v>3</v>
      </c>
      <c r="E1" s="24" t="s">
        <v>4</v>
      </c>
      <c r="F1" s="24" t="s">
        <v>5</v>
      </c>
      <c r="G1" s="25" t="s">
        <v>6</v>
      </c>
      <c r="H1" s="2"/>
      <c r="I1" s="2"/>
    </row>
    <row r="2" spans="1:9" ht="36" customHeight="1" x14ac:dyDescent="0.35">
      <c r="A2" s="83" t="s">
        <v>7</v>
      </c>
      <c r="B2" s="84"/>
      <c r="C2" s="81"/>
      <c r="D2" s="81"/>
      <c r="E2" s="81"/>
      <c r="F2" s="81"/>
      <c r="G2" s="82"/>
      <c r="H2" s="38"/>
      <c r="I2" s="27"/>
    </row>
    <row r="3" spans="1:9" ht="36" customHeight="1" x14ac:dyDescent="0.35">
      <c r="A3" s="85" t="s">
        <v>8</v>
      </c>
      <c r="B3" s="86" t="s">
        <v>9</v>
      </c>
      <c r="C3" s="28"/>
      <c r="D3" s="28"/>
      <c r="E3" s="28"/>
      <c r="F3" s="28"/>
      <c r="G3" s="29"/>
      <c r="H3" s="28"/>
      <c r="I3" s="30"/>
    </row>
    <row r="4" spans="1:9" ht="36" customHeight="1" x14ac:dyDescent="0.35">
      <c r="A4" s="31" t="s">
        <v>8</v>
      </c>
      <c r="B4" s="4" t="s">
        <v>10</v>
      </c>
      <c r="C4" s="7"/>
      <c r="D4" s="36" t="s">
        <v>11</v>
      </c>
      <c r="E4" s="36" t="s">
        <v>12</v>
      </c>
      <c r="F4" s="5">
        <v>7489</v>
      </c>
      <c r="G4" s="14" t="s">
        <v>13</v>
      </c>
      <c r="H4" s="5"/>
      <c r="I4" s="4"/>
    </row>
    <row r="5" spans="1:9" ht="36" customHeight="1" x14ac:dyDescent="0.35">
      <c r="A5" s="31" t="s">
        <v>8</v>
      </c>
      <c r="B5" s="4" t="s">
        <v>14</v>
      </c>
      <c r="C5" s="7"/>
      <c r="D5" s="71">
        <v>7.6</v>
      </c>
      <c r="E5" s="6">
        <v>7.6</v>
      </c>
      <c r="F5" s="6">
        <v>5.7</v>
      </c>
      <c r="G5" s="4" t="s">
        <v>15</v>
      </c>
      <c r="H5" s="6"/>
      <c r="I5" s="4"/>
    </row>
    <row r="6" spans="1:9" ht="36" customHeight="1" x14ac:dyDescent="0.35">
      <c r="A6" s="31" t="s">
        <v>8</v>
      </c>
      <c r="B6" s="4" t="s">
        <v>16</v>
      </c>
      <c r="C6" s="7"/>
      <c r="D6" s="5" t="s">
        <v>17</v>
      </c>
      <c r="E6" s="5" t="s">
        <v>18</v>
      </c>
      <c r="F6" s="5">
        <v>2909</v>
      </c>
      <c r="G6" s="14" t="s">
        <v>19</v>
      </c>
      <c r="H6" s="5"/>
      <c r="I6" s="4"/>
    </row>
    <row r="7" spans="1:9" ht="36" customHeight="1" x14ac:dyDescent="0.35">
      <c r="A7" s="31" t="s">
        <v>8</v>
      </c>
      <c r="B7" s="4" t="s">
        <v>20</v>
      </c>
      <c r="C7" s="7"/>
      <c r="D7" s="72" t="s">
        <v>21</v>
      </c>
      <c r="E7" s="72" t="s">
        <v>22</v>
      </c>
      <c r="F7" s="72">
        <v>7715</v>
      </c>
      <c r="G7" s="37" t="s">
        <v>23</v>
      </c>
      <c r="H7" s="5"/>
      <c r="I7" s="4"/>
    </row>
    <row r="8" spans="1:9" ht="36" customHeight="1" x14ac:dyDescent="0.35">
      <c r="A8" s="73" t="s">
        <v>8</v>
      </c>
      <c r="B8" s="108" t="s">
        <v>24</v>
      </c>
      <c r="C8" s="109"/>
      <c r="D8" s="109"/>
      <c r="E8" s="109"/>
      <c r="F8" s="109"/>
      <c r="G8" s="109"/>
      <c r="H8" s="109"/>
      <c r="I8" s="110"/>
    </row>
    <row r="9" spans="1:9" ht="36" customHeight="1" x14ac:dyDescent="0.35">
      <c r="A9" s="73" t="s">
        <v>8</v>
      </c>
      <c r="B9" s="74" t="s">
        <v>25</v>
      </c>
      <c r="C9" s="75"/>
      <c r="D9" s="76"/>
      <c r="E9" s="76"/>
      <c r="F9" s="76"/>
      <c r="G9" s="77"/>
      <c r="H9" s="76"/>
      <c r="I9" s="74"/>
    </row>
    <row r="10" spans="1:9" ht="36" customHeight="1" x14ac:dyDescent="0.35">
      <c r="A10" s="73" t="s">
        <v>8</v>
      </c>
      <c r="B10" s="74" t="s">
        <v>26</v>
      </c>
      <c r="C10" s="75"/>
      <c r="D10" s="78"/>
      <c r="E10" s="78"/>
      <c r="F10" s="78"/>
      <c r="G10" s="74"/>
      <c r="H10" s="78"/>
      <c r="I10" s="74"/>
    </row>
    <row r="11" spans="1:9" ht="36" customHeight="1" x14ac:dyDescent="0.35">
      <c r="A11" s="73" t="s">
        <v>8</v>
      </c>
      <c r="B11" s="74" t="s">
        <v>27</v>
      </c>
      <c r="C11" s="75"/>
      <c r="D11" s="78"/>
      <c r="E11" s="79"/>
      <c r="F11" s="78"/>
      <c r="G11" s="74"/>
      <c r="H11" s="78"/>
      <c r="I11" s="74"/>
    </row>
    <row r="12" spans="1:9" ht="36" customHeight="1" x14ac:dyDescent="0.35">
      <c r="A12" s="73" t="s">
        <v>8</v>
      </c>
      <c r="B12" s="74" t="s">
        <v>28</v>
      </c>
      <c r="C12" s="75"/>
      <c r="D12" s="76"/>
      <c r="E12" s="76"/>
      <c r="F12" s="76"/>
      <c r="G12" s="77"/>
      <c r="H12" s="76"/>
      <c r="I12" s="74"/>
    </row>
    <row r="13" spans="1:9" ht="36" customHeight="1" x14ac:dyDescent="0.35">
      <c r="A13" s="73" t="s">
        <v>8</v>
      </c>
      <c r="B13" s="74" t="s">
        <v>29</v>
      </c>
      <c r="C13" s="75"/>
      <c r="D13" s="76"/>
      <c r="E13" s="76"/>
      <c r="F13" s="76"/>
      <c r="G13" s="77"/>
      <c r="H13" s="76"/>
      <c r="I13" s="74"/>
    </row>
    <row r="14" spans="1:9" s="33" customFormat="1" ht="36" customHeight="1" x14ac:dyDescent="0.35">
      <c r="A14" s="31"/>
      <c r="B14" s="34"/>
      <c r="C14" s="35"/>
      <c r="D14" s="36"/>
      <c r="E14" s="36"/>
      <c r="F14" s="36"/>
      <c r="G14" s="37"/>
      <c r="H14" s="36"/>
      <c r="I14" s="34"/>
    </row>
    <row r="15" spans="1:9" s="33" customFormat="1" ht="36" customHeight="1" x14ac:dyDescent="0.35">
      <c r="A15" s="85" t="s">
        <v>8</v>
      </c>
      <c r="B15" s="86" t="s">
        <v>30</v>
      </c>
      <c r="C15" s="35"/>
      <c r="D15" s="36"/>
      <c r="E15" s="36"/>
      <c r="F15" s="36"/>
      <c r="G15" s="37"/>
      <c r="H15" s="36"/>
      <c r="I15" s="34"/>
    </row>
    <row r="16" spans="1:9" ht="36" customHeight="1" x14ac:dyDescent="0.35">
      <c r="A16" s="31" t="s">
        <v>8</v>
      </c>
      <c r="B16" s="4" t="s">
        <v>31</v>
      </c>
      <c r="C16" s="7"/>
      <c r="D16" s="5"/>
      <c r="E16" s="5"/>
      <c r="F16" s="5"/>
      <c r="G16" s="14"/>
      <c r="H16" s="5"/>
      <c r="I16" s="4"/>
    </row>
    <row r="17" spans="1:9" ht="36" customHeight="1" x14ac:dyDescent="0.35">
      <c r="A17" s="31" t="s">
        <v>8</v>
      </c>
      <c r="B17" s="4" t="s">
        <v>32</v>
      </c>
      <c r="C17" s="7"/>
      <c r="D17" s="5"/>
      <c r="E17" s="5"/>
      <c r="F17" s="5"/>
      <c r="G17" s="14"/>
      <c r="H17" s="5"/>
      <c r="I17" s="4"/>
    </row>
    <row r="18" spans="1:9" ht="36" customHeight="1" x14ac:dyDescent="0.35">
      <c r="A18" s="31" t="s">
        <v>8</v>
      </c>
      <c r="B18" s="4" t="s">
        <v>33</v>
      </c>
      <c r="C18" s="5"/>
      <c r="D18" s="5"/>
      <c r="E18" s="5"/>
      <c r="F18" s="5"/>
      <c r="G18" s="14"/>
      <c r="H18" s="5"/>
      <c r="I18" s="4"/>
    </row>
    <row r="19" spans="1:9" ht="36" customHeight="1" x14ac:dyDescent="0.35">
      <c r="A19" s="31" t="s">
        <v>8</v>
      </c>
      <c r="B19" s="4" t="s">
        <v>34</v>
      </c>
      <c r="C19" s="7"/>
      <c r="D19" s="5"/>
      <c r="E19" s="5"/>
      <c r="F19" s="5"/>
      <c r="G19" s="14"/>
      <c r="H19" s="5"/>
      <c r="I19" s="4"/>
    </row>
    <row r="20" spans="1:9" ht="36" customHeight="1" x14ac:dyDescent="0.35">
      <c r="A20" s="31" t="s">
        <v>8</v>
      </c>
      <c r="B20" s="4" t="s">
        <v>35</v>
      </c>
      <c r="C20" s="7"/>
      <c r="D20" s="5"/>
      <c r="E20" s="5"/>
      <c r="F20" s="5"/>
      <c r="G20" s="14"/>
      <c r="H20" s="5"/>
      <c r="I20" s="4"/>
    </row>
    <row r="21" spans="1:9" ht="36" customHeight="1" x14ac:dyDescent="0.35">
      <c r="A21" s="31" t="s">
        <v>8</v>
      </c>
      <c r="B21" s="4" t="s">
        <v>36</v>
      </c>
      <c r="C21" s="7"/>
      <c r="D21" s="5"/>
      <c r="E21" s="5"/>
      <c r="F21" s="5"/>
      <c r="G21" s="14"/>
      <c r="H21" s="5"/>
      <c r="I21" s="4"/>
    </row>
    <row r="22" spans="1:9" ht="36" customHeight="1" x14ac:dyDescent="0.35">
      <c r="A22" s="31" t="s">
        <v>8</v>
      </c>
      <c r="B22" s="4" t="s">
        <v>37</v>
      </c>
      <c r="C22" s="7"/>
      <c r="D22" s="5"/>
      <c r="E22" s="5"/>
      <c r="F22" s="5"/>
      <c r="G22" s="14"/>
      <c r="H22" s="5"/>
      <c r="I22" s="4"/>
    </row>
    <row r="23" spans="1:9" ht="36" customHeight="1" x14ac:dyDescent="0.35">
      <c r="A23" s="31" t="s">
        <v>8</v>
      </c>
      <c r="B23" s="4" t="s">
        <v>38</v>
      </c>
      <c r="C23" s="7"/>
      <c r="D23" s="5"/>
      <c r="E23" s="5"/>
      <c r="F23" s="5"/>
      <c r="G23" s="14"/>
      <c r="H23" s="5"/>
      <c r="I23" s="4"/>
    </row>
    <row r="24" spans="1:9" ht="36" customHeight="1" x14ac:dyDescent="0.35">
      <c r="A24" s="31" t="s">
        <v>8</v>
      </c>
      <c r="B24" s="4" t="s">
        <v>39</v>
      </c>
      <c r="C24" s="7"/>
      <c r="D24" s="5"/>
      <c r="E24" s="5"/>
      <c r="F24" s="5"/>
      <c r="G24" s="14"/>
      <c r="H24" s="5"/>
      <c r="I24" s="4"/>
    </row>
    <row r="25" spans="1:9" ht="36" customHeight="1" x14ac:dyDescent="0.35">
      <c r="A25" s="31" t="s">
        <v>8</v>
      </c>
      <c r="B25" s="4" t="s">
        <v>40</v>
      </c>
      <c r="C25" s="5"/>
      <c r="D25" s="5"/>
      <c r="E25" s="5"/>
      <c r="F25" s="5"/>
      <c r="G25" s="14"/>
      <c r="H25" s="5"/>
      <c r="I25" s="4"/>
    </row>
    <row r="26" spans="1:9" ht="36" customHeight="1" x14ac:dyDescent="0.35">
      <c r="A26" s="31" t="s">
        <v>8</v>
      </c>
      <c r="B26" s="4" t="s">
        <v>41</v>
      </c>
      <c r="C26" s="7"/>
      <c r="D26" s="5"/>
      <c r="E26" s="5"/>
      <c r="F26" s="5"/>
      <c r="G26" s="14"/>
      <c r="H26" s="5"/>
      <c r="I26" s="4"/>
    </row>
    <row r="27" spans="1:9" ht="36" customHeight="1" x14ac:dyDescent="0.35">
      <c r="A27" s="31" t="s">
        <v>8</v>
      </c>
      <c r="B27" s="4" t="s">
        <v>42</v>
      </c>
      <c r="C27" s="7"/>
      <c r="D27" s="5"/>
      <c r="E27" s="5"/>
      <c r="F27" s="5"/>
      <c r="G27" s="14"/>
      <c r="H27" s="5"/>
      <c r="I27" s="4"/>
    </row>
    <row r="28" spans="1:9" ht="36" customHeight="1" x14ac:dyDescent="0.35">
      <c r="A28" s="31" t="s">
        <v>8</v>
      </c>
      <c r="B28" s="4" t="s">
        <v>43</v>
      </c>
      <c r="C28" s="5"/>
      <c r="D28" s="5"/>
      <c r="E28" s="5"/>
      <c r="F28" s="5"/>
      <c r="G28" s="14"/>
      <c r="H28" s="5"/>
      <c r="I28" s="4"/>
    </row>
    <row r="29" spans="1:9" ht="36" customHeight="1" x14ac:dyDescent="0.35">
      <c r="A29" s="31" t="s">
        <v>8</v>
      </c>
      <c r="B29" s="4" t="s">
        <v>44</v>
      </c>
      <c r="C29" s="5"/>
      <c r="D29" s="5"/>
      <c r="E29" s="5"/>
      <c r="F29" s="5"/>
      <c r="G29" s="14"/>
      <c r="H29" s="5"/>
      <c r="I29" s="4"/>
    </row>
    <row r="30" spans="1:9" ht="36" customHeight="1" x14ac:dyDescent="0.35">
      <c r="A30" s="31" t="s">
        <v>8</v>
      </c>
      <c r="B30" s="4" t="s">
        <v>45</v>
      </c>
      <c r="C30" s="7"/>
      <c r="D30" s="5"/>
      <c r="E30" s="5"/>
      <c r="F30" s="5"/>
      <c r="G30" s="14"/>
      <c r="H30" s="5"/>
      <c r="I30" s="4"/>
    </row>
    <row r="31" spans="1:9" ht="36" customHeight="1" x14ac:dyDescent="0.35">
      <c r="A31" s="21" t="s">
        <v>8</v>
      </c>
      <c r="B31" s="4" t="s">
        <v>46</v>
      </c>
      <c r="C31" s="8"/>
      <c r="D31" s="9"/>
      <c r="E31" s="9"/>
      <c r="F31" s="9"/>
      <c r="G31" s="15"/>
      <c r="H31" s="7"/>
      <c r="I31" s="4"/>
    </row>
    <row r="32" spans="1:9" ht="36" customHeight="1" x14ac:dyDescent="0.35">
      <c r="A32" s="80" t="s">
        <v>47</v>
      </c>
      <c r="B32" s="81"/>
      <c r="C32" s="81"/>
      <c r="D32" s="81"/>
      <c r="E32" s="81"/>
      <c r="F32" s="81"/>
      <c r="G32" s="82"/>
      <c r="H32" s="38"/>
      <c r="I32" s="27"/>
    </row>
    <row r="33" spans="1:9" ht="36" customHeight="1" x14ac:dyDescent="0.35">
      <c r="A33" s="39" t="s">
        <v>48</v>
      </c>
      <c r="B33" s="4" t="s">
        <v>49</v>
      </c>
      <c r="C33" s="7"/>
      <c r="D33" s="6"/>
      <c r="E33" s="6"/>
      <c r="F33" s="6"/>
      <c r="G33" s="4" t="s">
        <v>50</v>
      </c>
      <c r="H33" s="32"/>
      <c r="I33" s="4"/>
    </row>
    <row r="34" spans="1:9" ht="36" customHeight="1" x14ac:dyDescent="0.35">
      <c r="A34" s="39"/>
      <c r="B34" s="4" t="s">
        <v>51</v>
      </c>
      <c r="C34" s="7"/>
      <c r="D34" s="5">
        <v>5375</v>
      </c>
      <c r="E34" s="5">
        <v>5110</v>
      </c>
      <c r="F34" s="5">
        <v>4580</v>
      </c>
      <c r="G34" s="14" t="s">
        <v>50</v>
      </c>
      <c r="H34" s="5"/>
      <c r="I34" s="4"/>
    </row>
    <row r="35" spans="1:9" ht="36" customHeight="1" x14ac:dyDescent="0.35">
      <c r="A35" s="39"/>
      <c r="B35" s="4" t="s">
        <v>52</v>
      </c>
      <c r="C35" s="10"/>
      <c r="D35" s="11"/>
      <c r="E35" s="11"/>
      <c r="F35" s="11"/>
      <c r="G35" s="12" t="s">
        <v>53</v>
      </c>
      <c r="H35" s="11"/>
      <c r="I35" s="4"/>
    </row>
    <row r="36" spans="1:9" ht="36" customHeight="1" x14ac:dyDescent="0.35">
      <c r="A36" s="39"/>
      <c r="B36" s="34" t="s">
        <v>54</v>
      </c>
      <c r="C36" s="10"/>
      <c r="D36" s="11"/>
      <c r="E36" s="11"/>
      <c r="F36" s="11"/>
      <c r="G36" s="87" t="s">
        <v>55</v>
      </c>
      <c r="H36" s="11"/>
      <c r="I36" s="4"/>
    </row>
    <row r="37" spans="1:9" ht="36" customHeight="1" x14ac:dyDescent="0.35">
      <c r="A37" s="39"/>
      <c r="B37" s="34" t="s">
        <v>56</v>
      </c>
      <c r="C37" s="10"/>
      <c r="D37" s="11"/>
      <c r="E37" s="11"/>
      <c r="F37" s="11"/>
      <c r="G37" s="87" t="s">
        <v>57</v>
      </c>
      <c r="H37" s="11"/>
      <c r="I37" s="4"/>
    </row>
    <row r="38" spans="1:9" ht="36" customHeight="1" x14ac:dyDescent="0.35">
      <c r="A38" s="40" t="s">
        <v>58</v>
      </c>
      <c r="B38" s="4" t="s">
        <v>59</v>
      </c>
      <c r="C38" s="7"/>
      <c r="D38" s="6"/>
      <c r="E38" s="6"/>
      <c r="F38" s="6"/>
      <c r="G38" s="4"/>
      <c r="H38" s="6"/>
      <c r="I38" s="4"/>
    </row>
    <row r="39" spans="1:9" s="45" customFormat="1" ht="36" customHeight="1" x14ac:dyDescent="0.35">
      <c r="A39" s="40" t="s">
        <v>58</v>
      </c>
      <c r="B39" s="4" t="s">
        <v>60</v>
      </c>
      <c r="C39" s="42"/>
      <c r="D39" s="43"/>
      <c r="E39" s="43"/>
      <c r="F39" s="43"/>
      <c r="G39" s="44"/>
      <c r="H39" s="43"/>
      <c r="I39" s="41"/>
    </row>
    <row r="40" spans="1:9" ht="36" customHeight="1" x14ac:dyDescent="0.35">
      <c r="A40" s="1" t="s">
        <v>61</v>
      </c>
      <c r="B40" s="4" t="s">
        <v>62</v>
      </c>
      <c r="C40" s="7"/>
      <c r="D40" s="6"/>
      <c r="E40" s="6"/>
      <c r="F40" s="6"/>
      <c r="G40" s="4"/>
      <c r="H40" s="6"/>
      <c r="I40" s="4"/>
    </row>
    <row r="41" spans="1:9" ht="36" customHeight="1" x14ac:dyDescent="0.35">
      <c r="A41" s="1" t="s">
        <v>61</v>
      </c>
      <c r="B41" s="4" t="s">
        <v>63</v>
      </c>
      <c r="C41" s="7"/>
      <c r="D41" s="5">
        <v>4657</v>
      </c>
      <c r="E41" s="5">
        <v>3720</v>
      </c>
      <c r="F41" s="5"/>
      <c r="G41" s="37" t="s">
        <v>64</v>
      </c>
      <c r="H41" s="5"/>
      <c r="I41" s="4"/>
    </row>
    <row r="42" spans="1:9" ht="36" customHeight="1" x14ac:dyDescent="0.35">
      <c r="A42" s="1" t="s">
        <v>61</v>
      </c>
      <c r="B42" s="4" t="s">
        <v>65</v>
      </c>
      <c r="C42" s="7"/>
      <c r="D42" s="11">
        <v>0.69</v>
      </c>
      <c r="E42" s="11">
        <v>0.64</v>
      </c>
      <c r="F42" s="11"/>
      <c r="G42" s="37" t="s">
        <v>64</v>
      </c>
      <c r="H42" s="11"/>
      <c r="I42" s="4"/>
    </row>
    <row r="43" spans="1:9" ht="36" customHeight="1" x14ac:dyDescent="0.35">
      <c r="A43" s="1" t="s">
        <v>61</v>
      </c>
      <c r="B43" s="4" t="s">
        <v>66</v>
      </c>
      <c r="C43" s="7"/>
      <c r="D43" s="11">
        <v>0.23</v>
      </c>
      <c r="E43" s="11">
        <v>0.32</v>
      </c>
      <c r="F43" s="11"/>
      <c r="G43" s="37" t="s">
        <v>64</v>
      </c>
      <c r="H43" s="11"/>
      <c r="I43" s="4"/>
    </row>
    <row r="44" spans="1:9" ht="36" customHeight="1" x14ac:dyDescent="0.35">
      <c r="A44" s="1" t="s">
        <v>61</v>
      </c>
      <c r="B44" s="4" t="s">
        <v>67</v>
      </c>
      <c r="C44" s="7"/>
      <c r="D44" s="5">
        <v>3211</v>
      </c>
      <c r="E44" s="5">
        <v>2379</v>
      </c>
      <c r="F44" s="5"/>
      <c r="G44" s="37" t="s">
        <v>64</v>
      </c>
      <c r="H44" s="5"/>
      <c r="I44" s="4"/>
    </row>
    <row r="45" spans="1:9" ht="36" customHeight="1" x14ac:dyDescent="0.35">
      <c r="A45" s="1"/>
      <c r="B45" s="4"/>
      <c r="C45" s="9"/>
      <c r="D45" s="6"/>
      <c r="E45" s="6"/>
      <c r="F45" s="6"/>
      <c r="G45" s="4"/>
      <c r="H45" s="6"/>
      <c r="I45" s="4"/>
    </row>
    <row r="46" spans="1:9" ht="36" customHeight="1" x14ac:dyDescent="0.35">
      <c r="A46" s="20" t="s">
        <v>68</v>
      </c>
      <c r="B46" s="4" t="s">
        <v>69</v>
      </c>
      <c r="C46" s="46"/>
      <c r="D46" s="5"/>
      <c r="E46" s="5"/>
      <c r="F46" s="5"/>
      <c r="G46" s="14"/>
      <c r="H46" s="5"/>
      <c r="I46" s="4"/>
    </row>
    <row r="47" spans="1:9" ht="36" customHeight="1" x14ac:dyDescent="0.35">
      <c r="A47" s="20" t="s">
        <v>68</v>
      </c>
      <c r="B47" s="4" t="s">
        <v>70</v>
      </c>
      <c r="C47" s="10"/>
      <c r="D47" s="9"/>
      <c r="E47" s="9"/>
      <c r="F47" s="9"/>
      <c r="G47" s="15"/>
      <c r="H47" s="9"/>
      <c r="I47" s="4"/>
    </row>
    <row r="48" spans="1:9" ht="36" customHeight="1" x14ac:dyDescent="0.35">
      <c r="A48" s="20" t="s">
        <v>68</v>
      </c>
      <c r="B48" s="4" t="s">
        <v>71</v>
      </c>
      <c r="C48" s="47"/>
      <c r="D48" s="6" t="s">
        <v>72</v>
      </c>
      <c r="E48" s="6" t="s">
        <v>72</v>
      </c>
      <c r="F48" s="6"/>
      <c r="G48" s="4"/>
      <c r="H48" s="6"/>
      <c r="I48" s="48"/>
    </row>
    <row r="49" spans="1:123" ht="36" customHeight="1" x14ac:dyDescent="0.35">
      <c r="A49" s="20" t="s">
        <v>68</v>
      </c>
      <c r="B49" s="4" t="s">
        <v>73</v>
      </c>
      <c r="C49" s="6"/>
      <c r="D49" s="6" t="s">
        <v>74</v>
      </c>
      <c r="E49" s="6" t="s">
        <v>75</v>
      </c>
      <c r="F49" s="6" t="s">
        <v>76</v>
      </c>
      <c r="G49" s="4"/>
      <c r="H49" s="6"/>
      <c r="I49" s="48"/>
    </row>
    <row r="50" spans="1:123" ht="36" customHeight="1" x14ac:dyDescent="0.35">
      <c r="A50" s="49" t="s">
        <v>77</v>
      </c>
      <c r="B50" s="49"/>
      <c r="C50" s="49"/>
      <c r="D50" s="49"/>
      <c r="E50" s="49"/>
      <c r="F50" s="49"/>
      <c r="G50" s="50"/>
      <c r="H50" s="49"/>
      <c r="I50" s="49"/>
    </row>
    <row r="51" spans="1:123" ht="36" customHeight="1" x14ac:dyDescent="0.35">
      <c r="A51" s="102" t="s">
        <v>78</v>
      </c>
      <c r="B51" s="4" t="s">
        <v>79</v>
      </c>
      <c r="C51" s="7"/>
      <c r="D51" s="51"/>
      <c r="E51" s="51"/>
      <c r="F51" s="5"/>
      <c r="G51" s="14"/>
      <c r="H51" s="5"/>
      <c r="I51" s="14"/>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row>
    <row r="52" spans="1:123" ht="36" customHeight="1" x14ac:dyDescent="0.35">
      <c r="A52" s="102"/>
      <c r="B52" s="48" t="s">
        <v>80</v>
      </c>
      <c r="C52" s="7"/>
      <c r="D52" s="5"/>
      <c r="E52" s="5"/>
      <c r="F52" s="5"/>
      <c r="G52" s="14"/>
      <c r="H52" s="5"/>
      <c r="I52" s="14"/>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row>
    <row r="53" spans="1:123" ht="36" customHeight="1" x14ac:dyDescent="0.35">
      <c r="A53" s="53" t="s">
        <v>81</v>
      </c>
      <c r="B53" s="53"/>
      <c r="C53" s="53"/>
      <c r="D53" s="53"/>
      <c r="E53" s="53"/>
      <c r="F53" s="53"/>
      <c r="G53" s="54"/>
      <c r="H53" s="53"/>
      <c r="I53" s="55"/>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row>
    <row r="54" spans="1:123" ht="36" customHeight="1" x14ac:dyDescent="0.35">
      <c r="A54" s="102" t="s">
        <v>82</v>
      </c>
      <c r="B54" s="48" t="s">
        <v>83</v>
      </c>
      <c r="C54" s="7"/>
      <c r="D54" s="5"/>
      <c r="E54" s="5"/>
      <c r="F54" s="5"/>
      <c r="G54" s="14"/>
      <c r="H54" s="56"/>
      <c r="I54" s="4"/>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row>
    <row r="55" spans="1:123" ht="36" customHeight="1" x14ac:dyDescent="0.35">
      <c r="A55" s="102"/>
      <c r="B55" s="48" t="s">
        <v>84</v>
      </c>
      <c r="C55" s="13"/>
      <c r="D55" s="9"/>
      <c r="E55" s="9"/>
      <c r="F55" s="9"/>
      <c r="G55" s="15"/>
      <c r="H55" s="18"/>
      <c r="I55" s="4"/>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row>
    <row r="56" spans="1:123" ht="36" customHeight="1" x14ac:dyDescent="0.35">
      <c r="A56" s="102"/>
      <c r="B56" s="48" t="s">
        <v>85</v>
      </c>
      <c r="C56" s="57"/>
      <c r="D56" s="6"/>
      <c r="E56" s="6"/>
      <c r="F56" s="6"/>
      <c r="G56" s="4"/>
      <c r="H56" s="16"/>
      <c r="I56" s="4"/>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row>
    <row r="57" spans="1:123" ht="36" customHeight="1" x14ac:dyDescent="0.35">
      <c r="A57" s="102"/>
      <c r="B57" s="48" t="s">
        <v>86</v>
      </c>
      <c r="C57" s="7"/>
      <c r="D57" s="6"/>
      <c r="E57" s="6"/>
      <c r="F57" s="6"/>
      <c r="G57" s="4"/>
      <c r="H57" s="16"/>
      <c r="I57" s="4"/>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row>
    <row r="58" spans="1:123" ht="36" customHeight="1" x14ac:dyDescent="0.35">
      <c r="A58" s="102"/>
      <c r="B58" s="58" t="s">
        <v>87</v>
      </c>
      <c r="C58" s="7"/>
      <c r="D58" s="5"/>
      <c r="E58" s="5"/>
      <c r="F58" s="6"/>
      <c r="G58" s="4" t="s">
        <v>88</v>
      </c>
      <c r="H58" s="16"/>
      <c r="I58" s="4"/>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row>
    <row r="59" spans="1:123" ht="36" hidden="1" customHeight="1" x14ac:dyDescent="0.35">
      <c r="A59" s="102" t="s">
        <v>89</v>
      </c>
      <c r="B59" s="48" t="s">
        <v>90</v>
      </c>
      <c r="C59" s="7"/>
      <c r="D59" s="6"/>
      <c r="E59" s="6"/>
      <c r="F59" s="6"/>
      <c r="G59" s="4"/>
      <c r="H59" s="16"/>
      <c r="I59" s="4"/>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row>
    <row r="60" spans="1:123" ht="36" hidden="1" customHeight="1" x14ac:dyDescent="0.35">
      <c r="A60" s="102"/>
      <c r="B60" s="48" t="s">
        <v>91</v>
      </c>
      <c r="C60" s="7"/>
      <c r="D60" s="6"/>
      <c r="E60" s="6"/>
      <c r="F60" s="6"/>
      <c r="G60" s="4"/>
      <c r="H60" s="16"/>
      <c r="I60" s="4"/>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row>
    <row r="61" spans="1:123" ht="36" hidden="1" customHeight="1" x14ac:dyDescent="0.35">
      <c r="A61" s="102"/>
      <c r="B61" s="48" t="s">
        <v>92</v>
      </c>
      <c r="C61" s="7"/>
      <c r="D61" s="6"/>
      <c r="E61" s="6"/>
      <c r="F61" s="6"/>
      <c r="G61" s="4"/>
      <c r="H61" s="16"/>
      <c r="I61" s="4"/>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row>
    <row r="62" spans="1:123" ht="36" hidden="1" customHeight="1" x14ac:dyDescent="0.35">
      <c r="A62" s="102"/>
      <c r="B62" s="48" t="s">
        <v>93</v>
      </c>
      <c r="C62" s="7"/>
      <c r="D62" s="6"/>
      <c r="E62" s="6"/>
      <c r="F62" s="6"/>
      <c r="G62" s="4"/>
      <c r="H62" s="16"/>
      <c r="I62" s="59"/>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row>
    <row r="63" spans="1:123" ht="36" hidden="1" customHeight="1" x14ac:dyDescent="0.35">
      <c r="A63" s="102"/>
      <c r="B63" s="48" t="s">
        <v>94</v>
      </c>
      <c r="C63" s="7"/>
      <c r="D63" s="6"/>
      <c r="E63" s="6"/>
      <c r="F63" s="6"/>
      <c r="G63" s="4"/>
      <c r="H63" s="16"/>
      <c r="I63" s="59"/>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row>
    <row r="64" spans="1:123" ht="36" hidden="1" customHeight="1" x14ac:dyDescent="0.35">
      <c r="A64" s="102"/>
      <c r="B64" s="48" t="s">
        <v>95</v>
      </c>
      <c r="C64" s="19"/>
      <c r="D64" s="6"/>
      <c r="E64" s="6"/>
      <c r="F64" s="6"/>
      <c r="G64" s="4"/>
      <c r="H64" s="16"/>
      <c r="I64" s="4"/>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row>
    <row r="65" spans="1:123" ht="36" hidden="1" customHeight="1" x14ac:dyDescent="0.35">
      <c r="A65" s="102"/>
      <c r="B65" s="48" t="s">
        <v>96</v>
      </c>
      <c r="C65" s="7"/>
      <c r="D65" s="6"/>
      <c r="E65" s="6"/>
      <c r="F65" s="6"/>
      <c r="G65" s="17"/>
      <c r="H65" s="16"/>
      <c r="I65" s="4"/>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row>
    <row r="66" spans="1:123" ht="36" hidden="1" customHeight="1" x14ac:dyDescent="0.35">
      <c r="A66" s="102"/>
      <c r="B66" s="58" t="s">
        <v>97</v>
      </c>
      <c r="C66" s="7"/>
      <c r="D66" s="9"/>
      <c r="E66" s="9"/>
      <c r="F66" s="9"/>
      <c r="G66" s="60"/>
      <c r="H66" s="18"/>
      <c r="I66" s="15"/>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row>
    <row r="67" spans="1:123" ht="36" hidden="1" customHeight="1" x14ac:dyDescent="0.35">
      <c r="A67" s="102"/>
      <c r="B67" s="48" t="s">
        <v>98</v>
      </c>
      <c r="C67" s="7"/>
      <c r="D67" s="9"/>
      <c r="E67" s="9"/>
      <c r="F67" s="9"/>
      <c r="G67" s="60"/>
      <c r="H67" s="18"/>
      <c r="I67" s="15"/>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row>
    <row r="68" spans="1:123" ht="36" customHeight="1" x14ac:dyDescent="0.35">
      <c r="A68" s="106" t="s">
        <v>99</v>
      </c>
      <c r="B68" s="4" t="s">
        <v>100</v>
      </c>
      <c r="C68" s="7"/>
      <c r="D68" s="9"/>
      <c r="E68" s="9"/>
      <c r="F68" s="9"/>
      <c r="G68" s="61" t="s">
        <v>101</v>
      </c>
      <c r="H68" s="62"/>
      <c r="I68" s="4"/>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row>
    <row r="69" spans="1:123" ht="36" customHeight="1" x14ac:dyDescent="0.35">
      <c r="A69" s="111"/>
      <c r="B69" s="4" t="s">
        <v>102</v>
      </c>
      <c r="C69" s="19"/>
      <c r="D69" s="9"/>
      <c r="E69" s="9"/>
      <c r="F69" s="62"/>
      <c r="G69" s="63"/>
      <c r="H69" s="62"/>
      <c r="I69" s="4"/>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row>
    <row r="70" spans="1:123" ht="36" customHeight="1" x14ac:dyDescent="0.35">
      <c r="A70" s="106" t="s">
        <v>103</v>
      </c>
      <c r="B70" s="48" t="s">
        <v>104</v>
      </c>
      <c r="C70" s="7"/>
      <c r="D70" s="9"/>
      <c r="E70" s="11"/>
      <c r="F70" s="9"/>
      <c r="G70" s="60"/>
      <c r="H70" s="18"/>
      <c r="I70" s="4"/>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row>
    <row r="71" spans="1:123" ht="36" customHeight="1" x14ac:dyDescent="0.35">
      <c r="A71" s="107"/>
      <c r="B71" s="48" t="s">
        <v>105</v>
      </c>
      <c r="C71" s="7"/>
      <c r="D71" s="9"/>
      <c r="E71" s="11"/>
      <c r="F71" s="9"/>
      <c r="G71" s="60"/>
      <c r="H71" s="18"/>
      <c r="I71" s="4"/>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row>
    <row r="72" spans="1:123" ht="36" customHeight="1" x14ac:dyDescent="0.35">
      <c r="A72" s="107"/>
      <c r="B72" s="48" t="s">
        <v>106</v>
      </c>
      <c r="C72" s="7"/>
      <c r="D72" s="9"/>
      <c r="E72" s="11"/>
      <c r="F72" s="9"/>
      <c r="G72" s="60"/>
      <c r="H72" s="18"/>
      <c r="I72" s="4"/>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row>
    <row r="73" spans="1:123" ht="36" customHeight="1" x14ac:dyDescent="0.35">
      <c r="A73" s="107"/>
      <c r="B73" s="48" t="s">
        <v>107</v>
      </c>
      <c r="C73" s="13"/>
      <c r="D73" s="9"/>
      <c r="E73" s="11"/>
      <c r="F73" s="9"/>
      <c r="G73" s="60"/>
      <c r="H73" s="18"/>
      <c r="I73" s="4"/>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row>
    <row r="74" spans="1:123" ht="36" customHeight="1" x14ac:dyDescent="0.35">
      <c r="A74" s="107"/>
      <c r="B74" s="48" t="s">
        <v>108</v>
      </c>
      <c r="C74" s="7"/>
      <c r="D74" s="9"/>
      <c r="E74" s="11"/>
      <c r="F74" s="9"/>
      <c r="G74" s="60"/>
      <c r="H74" s="18"/>
      <c r="I74" s="4"/>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row>
    <row r="75" spans="1:123" ht="36" customHeight="1" x14ac:dyDescent="0.35">
      <c r="A75" s="107"/>
      <c r="B75" s="48" t="s">
        <v>109</v>
      </c>
      <c r="C75" s="13"/>
      <c r="D75" s="9"/>
      <c r="E75" s="11"/>
      <c r="F75" s="9"/>
      <c r="G75" s="60"/>
      <c r="H75" s="18"/>
      <c r="I75" s="4"/>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row>
    <row r="76" spans="1:123" ht="36" customHeight="1" x14ac:dyDescent="0.35">
      <c r="A76" s="107"/>
      <c r="B76" s="48" t="s">
        <v>110</v>
      </c>
      <c r="C76" s="7"/>
      <c r="D76" s="5"/>
      <c r="E76" s="5"/>
      <c r="F76" s="5"/>
      <c r="G76" s="64"/>
      <c r="H76" s="56"/>
      <c r="I76" s="4"/>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row>
    <row r="77" spans="1:123" ht="36" customHeight="1" x14ac:dyDescent="0.35">
      <c r="A77" s="107"/>
      <c r="B77" s="48" t="s">
        <v>111</v>
      </c>
      <c r="C77" s="7"/>
      <c r="D77" s="5"/>
      <c r="E77" s="5"/>
      <c r="F77" s="5"/>
      <c r="G77" s="14"/>
      <c r="H77" s="56"/>
      <c r="I77" s="4"/>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row>
    <row r="78" spans="1:123" ht="36" customHeight="1" x14ac:dyDescent="0.35">
      <c r="A78" s="107"/>
      <c r="B78" s="48" t="s">
        <v>112</v>
      </c>
      <c r="C78" s="7"/>
      <c r="D78" s="6"/>
      <c r="E78" s="6"/>
      <c r="F78" s="6"/>
      <c r="G78" s="17"/>
      <c r="H78" s="56"/>
      <c r="I78" s="4"/>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row>
    <row r="79" spans="1:123" ht="36" customHeight="1" x14ac:dyDescent="0.35">
      <c r="A79" s="107"/>
      <c r="B79" s="48" t="s">
        <v>113</v>
      </c>
      <c r="C79" s="7"/>
      <c r="D79" s="6"/>
      <c r="E79" s="6"/>
      <c r="F79" s="6"/>
      <c r="G79" s="17"/>
      <c r="H79" s="56"/>
      <c r="I79" s="4"/>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row>
    <row r="80" spans="1:123" ht="36" customHeight="1" x14ac:dyDescent="0.35">
      <c r="A80" s="107"/>
      <c r="B80" s="48" t="s">
        <v>114</v>
      </c>
      <c r="C80" s="7"/>
      <c r="D80" s="6"/>
      <c r="E80" s="6"/>
      <c r="F80" s="6"/>
      <c r="G80" s="17"/>
      <c r="H80" s="56"/>
      <c r="I80" s="4"/>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row>
    <row r="81" spans="1:123" ht="36" customHeight="1" x14ac:dyDescent="0.35">
      <c r="A81" s="107"/>
      <c r="B81" s="48" t="s">
        <v>115</v>
      </c>
      <c r="C81" s="13"/>
      <c r="D81" s="6"/>
      <c r="E81" s="6"/>
      <c r="F81" s="6"/>
      <c r="G81" s="17"/>
      <c r="H81" s="56"/>
      <c r="I81" s="4"/>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row>
    <row r="82" spans="1:123" ht="36" customHeight="1" x14ac:dyDescent="0.35">
      <c r="A82" s="103" t="s">
        <v>116</v>
      </c>
      <c r="B82" s="104"/>
      <c r="C82" s="104"/>
      <c r="D82" s="104"/>
      <c r="E82" s="103"/>
      <c r="F82" s="103"/>
      <c r="G82" s="103"/>
      <c r="H82" s="103"/>
      <c r="I82" s="105"/>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row>
    <row r="83" spans="1:123" ht="36" customHeight="1" x14ac:dyDescent="0.35">
      <c r="A83" s="1" t="s">
        <v>0</v>
      </c>
      <c r="B83" s="2" t="s">
        <v>1</v>
      </c>
      <c r="C83" s="2"/>
      <c r="D83" s="2" t="s">
        <v>117</v>
      </c>
      <c r="E83" s="2" t="s">
        <v>118</v>
      </c>
      <c r="F83" s="2" t="s">
        <v>119</v>
      </c>
      <c r="G83" s="3" t="s">
        <v>120</v>
      </c>
      <c r="H83" s="2"/>
      <c r="I83" s="2"/>
    </row>
    <row r="84" spans="1:123" ht="36" customHeight="1" x14ac:dyDescent="0.35">
      <c r="A84" s="102" t="s">
        <v>121</v>
      </c>
      <c r="B84" s="48" t="s">
        <v>122</v>
      </c>
      <c r="C84" s="6"/>
      <c r="D84" s="70">
        <f>(1/6)</f>
        <v>0.16666666666666666</v>
      </c>
      <c r="E84" s="9"/>
      <c r="F84" s="9"/>
      <c r="G84" s="65" t="s">
        <v>123</v>
      </c>
      <c r="H84" s="22"/>
      <c r="I84" s="4"/>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row>
    <row r="85" spans="1:123" ht="36" customHeight="1" x14ac:dyDescent="0.35">
      <c r="A85" s="102"/>
      <c r="B85" s="48"/>
      <c r="C85" s="6"/>
      <c r="D85" s="6"/>
      <c r="E85" s="6"/>
      <c r="F85" s="6"/>
      <c r="G85" s="65"/>
      <c r="H85" s="22"/>
      <c r="I85" s="4"/>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row>
    <row r="86" spans="1:123" ht="36" customHeight="1" x14ac:dyDescent="0.35">
      <c r="A86" s="102" t="s">
        <v>124</v>
      </c>
      <c r="B86" s="48" t="s">
        <v>125</v>
      </c>
      <c r="C86" s="6"/>
      <c r="D86" s="6"/>
      <c r="E86" s="6"/>
      <c r="F86" s="22"/>
      <c r="G86" s="65"/>
      <c r="H86" s="22"/>
      <c r="I86" s="4"/>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row>
    <row r="87" spans="1:123" ht="36" customHeight="1" x14ac:dyDescent="0.35">
      <c r="A87" s="102"/>
      <c r="B87" s="48" t="s">
        <v>126</v>
      </c>
      <c r="C87" s="6"/>
      <c r="D87" s="9"/>
      <c r="E87" s="9"/>
      <c r="F87" s="9"/>
      <c r="G87" s="12"/>
      <c r="H87" s="56"/>
      <c r="I87" s="4"/>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row>
    <row r="88" spans="1:123" ht="36" customHeight="1" x14ac:dyDescent="0.35">
      <c r="A88" s="106" t="s">
        <v>127</v>
      </c>
      <c r="B88" s="48" t="s">
        <v>128</v>
      </c>
      <c r="C88" s="6"/>
      <c r="D88" s="6"/>
      <c r="E88" s="6"/>
      <c r="F88" s="66"/>
      <c r="G88" s="4"/>
      <c r="H88" s="56"/>
      <c r="I88" s="4"/>
    </row>
    <row r="89" spans="1:123" ht="36" customHeight="1" x14ac:dyDescent="0.35">
      <c r="A89" s="107"/>
      <c r="B89" s="58" t="s">
        <v>129</v>
      </c>
      <c r="C89" s="7"/>
      <c r="D89" s="6"/>
      <c r="E89" s="56"/>
      <c r="F89" s="56"/>
      <c r="G89" s="64"/>
      <c r="H89" s="56"/>
      <c r="I89" s="4"/>
    </row>
    <row r="90" spans="1:123" ht="36" customHeight="1" x14ac:dyDescent="0.35">
      <c r="A90" s="107"/>
      <c r="B90" s="48" t="s">
        <v>130</v>
      </c>
      <c r="C90" s="6"/>
      <c r="D90" s="9"/>
      <c r="E90" s="9"/>
      <c r="F90" s="9"/>
      <c r="G90" s="64"/>
      <c r="H90" s="56"/>
      <c r="I90" s="4"/>
    </row>
    <row r="91" spans="1:123" ht="36" customHeight="1" x14ac:dyDescent="0.35">
      <c r="A91" s="107"/>
      <c r="B91" s="58" t="s">
        <v>131</v>
      </c>
      <c r="C91" s="6"/>
      <c r="D91" s="9"/>
      <c r="E91" s="9"/>
      <c r="F91" s="9"/>
      <c r="G91" s="64"/>
      <c r="H91" s="16"/>
      <c r="I91" s="4"/>
    </row>
    <row r="92" spans="1:123" ht="36" customHeight="1" x14ac:dyDescent="0.35">
      <c r="A92" s="107"/>
      <c r="B92" s="48" t="s">
        <v>132</v>
      </c>
      <c r="C92" s="6"/>
      <c r="D92" s="9"/>
      <c r="E92" s="9"/>
      <c r="F92" s="9"/>
      <c r="G92" s="17"/>
      <c r="H92" s="16"/>
      <c r="I92" s="4"/>
    </row>
    <row r="93" spans="1:123" ht="36" customHeight="1" x14ac:dyDescent="0.35">
      <c r="A93" s="99" t="s">
        <v>133</v>
      </c>
      <c r="B93" s="48" t="s">
        <v>134</v>
      </c>
      <c r="C93" s="6"/>
      <c r="D93" s="22"/>
      <c r="E93" s="9"/>
      <c r="F93" s="9"/>
      <c r="G93" s="65"/>
      <c r="H93" s="18"/>
      <c r="I93" s="4"/>
    </row>
    <row r="94" spans="1:123" ht="36" customHeight="1" x14ac:dyDescent="0.35">
      <c r="A94" s="100"/>
      <c r="B94" s="48" t="s">
        <v>135</v>
      </c>
      <c r="C94" s="6"/>
      <c r="D94" s="6"/>
      <c r="E94" s="6"/>
      <c r="F94" s="5"/>
      <c r="G94" s="65"/>
      <c r="H94" s="22"/>
      <c r="I94" s="4"/>
    </row>
    <row r="95" spans="1:123" ht="36" customHeight="1" x14ac:dyDescent="0.35">
      <c r="A95" s="101"/>
      <c r="B95" s="58" t="s">
        <v>136</v>
      </c>
      <c r="C95" s="6"/>
      <c r="D95" s="5"/>
      <c r="E95" s="5"/>
      <c r="F95" s="5"/>
      <c r="G95" s="65"/>
      <c r="H95" s="22"/>
      <c r="I95" s="4"/>
    </row>
    <row r="96" spans="1:123" ht="36" customHeight="1" x14ac:dyDescent="0.35">
      <c r="A96" s="102" t="s">
        <v>137</v>
      </c>
      <c r="B96" s="48" t="s">
        <v>138</v>
      </c>
      <c r="C96" s="6"/>
      <c r="D96" s="5"/>
      <c r="E96" s="5"/>
      <c r="F96" s="5"/>
      <c r="G96" s="65"/>
      <c r="H96" s="22"/>
      <c r="I96" s="4"/>
    </row>
    <row r="97" spans="1:9" ht="36" customHeight="1" x14ac:dyDescent="0.35">
      <c r="A97" s="102"/>
      <c r="B97" s="48" t="s">
        <v>139</v>
      </c>
      <c r="C97" s="6"/>
      <c r="D97" s="5"/>
      <c r="E97" s="5"/>
      <c r="F97" s="5"/>
      <c r="G97" s="65"/>
      <c r="H97" s="22"/>
      <c r="I97" s="4"/>
    </row>
    <row r="98" spans="1:9" ht="36" customHeight="1" x14ac:dyDescent="0.35">
      <c r="A98" s="102"/>
      <c r="B98" s="48" t="s">
        <v>140</v>
      </c>
      <c r="C98" s="6"/>
      <c r="D98" s="9"/>
      <c r="E98" s="9"/>
      <c r="F98" s="9"/>
      <c r="G98" s="65"/>
      <c r="H98" s="22"/>
      <c r="I98" s="4"/>
    </row>
    <row r="99" spans="1:9" ht="36" customHeight="1" x14ac:dyDescent="0.35">
      <c r="A99" s="102"/>
      <c r="B99" s="48" t="s">
        <v>141</v>
      </c>
      <c r="C99" s="6" t="s">
        <v>142</v>
      </c>
      <c r="D99" s="6" t="s">
        <v>143</v>
      </c>
      <c r="E99" s="6" t="s">
        <v>143</v>
      </c>
      <c r="F99" s="5" t="s">
        <v>143</v>
      </c>
      <c r="G99" s="65"/>
      <c r="H99" s="22"/>
      <c r="I99" s="4"/>
    </row>
    <row r="100" spans="1:9" ht="36" customHeight="1" x14ac:dyDescent="0.35">
      <c r="A100" s="39"/>
      <c r="B100" s="48"/>
      <c r="C100" s="48"/>
      <c r="D100" s="6"/>
      <c r="E100" s="6"/>
      <c r="F100" s="6"/>
      <c r="G100" s="4"/>
      <c r="H100" s="16"/>
      <c r="I100" s="4"/>
    </row>
    <row r="101" spans="1:9" ht="36" customHeight="1" x14ac:dyDescent="0.35">
      <c r="A101" s="39"/>
      <c r="B101" s="48"/>
      <c r="C101" s="48"/>
      <c r="D101" s="6"/>
      <c r="E101" s="6"/>
      <c r="F101" s="6"/>
      <c r="G101" s="4"/>
      <c r="H101" s="16"/>
      <c r="I101" s="4"/>
    </row>
    <row r="102" spans="1:9" ht="36" customHeight="1" x14ac:dyDescent="0.35">
      <c r="A102" s="39"/>
      <c r="B102" s="48"/>
      <c r="C102" s="48"/>
      <c r="D102" s="6"/>
      <c r="E102" s="6"/>
      <c r="F102" s="6"/>
      <c r="G102" s="4"/>
      <c r="H102" s="16"/>
      <c r="I102" s="4"/>
    </row>
    <row r="103" spans="1:9" ht="36" customHeight="1" x14ac:dyDescent="0.35">
      <c r="A103" s="39"/>
      <c r="C103" s="48"/>
      <c r="D103" s="6"/>
      <c r="E103" s="6"/>
      <c r="F103" s="6"/>
      <c r="G103" s="4"/>
      <c r="H103" s="16"/>
      <c r="I103" s="4"/>
    </row>
    <row r="104" spans="1:9" ht="36" customHeight="1" x14ac:dyDescent="0.35">
      <c r="A104" s="39"/>
      <c r="B104" s="48"/>
      <c r="C104" s="48"/>
      <c r="D104" s="6"/>
      <c r="E104" s="6"/>
      <c r="F104" s="6"/>
      <c r="G104" s="4"/>
      <c r="H104" s="16"/>
      <c r="I104" s="4"/>
    </row>
    <row r="105" spans="1:9" ht="36" customHeight="1" x14ac:dyDescent="0.35">
      <c r="A105" s="39"/>
      <c r="D105" s="6"/>
      <c r="E105" s="6"/>
      <c r="F105" s="6"/>
      <c r="G105" s="4"/>
      <c r="H105" s="16"/>
      <c r="I105" s="4"/>
    </row>
    <row r="106" spans="1:9" ht="36" customHeight="1" x14ac:dyDescent="0.35">
      <c r="A106" s="39"/>
      <c r="B106" s="48"/>
      <c r="C106" s="48"/>
      <c r="D106" s="6"/>
      <c r="E106" s="6"/>
      <c r="F106" s="6"/>
      <c r="G106" s="4"/>
      <c r="H106" s="16"/>
      <c r="I106" s="4"/>
    </row>
    <row r="107" spans="1:9" ht="36" customHeight="1" x14ac:dyDescent="0.35">
      <c r="A107" s="39"/>
      <c r="B107" s="48"/>
      <c r="C107" s="48"/>
      <c r="D107" s="6"/>
      <c r="E107" s="6"/>
      <c r="F107" s="6"/>
      <c r="G107" s="4"/>
      <c r="H107" s="16"/>
      <c r="I107" s="4"/>
    </row>
    <row r="108" spans="1:9" ht="36" customHeight="1" x14ac:dyDescent="0.35">
      <c r="A108" s="39"/>
      <c r="B108" s="48"/>
      <c r="C108" s="48"/>
      <c r="D108" s="6"/>
      <c r="E108" s="6"/>
      <c r="F108" s="6"/>
      <c r="G108" s="4"/>
      <c r="H108" s="16"/>
      <c r="I108" s="4"/>
    </row>
    <row r="109" spans="1:9" ht="36" customHeight="1" x14ac:dyDescent="0.35">
      <c r="A109" s="39"/>
      <c r="B109" s="48"/>
      <c r="C109" s="48"/>
      <c r="D109" s="6"/>
      <c r="E109" s="6"/>
      <c r="F109" s="6"/>
      <c r="G109" s="4"/>
      <c r="H109" s="16"/>
      <c r="I109" s="4"/>
    </row>
    <row r="110" spans="1:9" ht="36" customHeight="1" x14ac:dyDescent="0.35">
      <c r="A110" s="39"/>
      <c r="B110" s="48"/>
      <c r="C110" s="48"/>
      <c r="D110" s="6"/>
      <c r="E110" s="6"/>
      <c r="F110" s="6"/>
      <c r="G110" s="4"/>
      <c r="H110" s="16"/>
      <c r="I110" s="4"/>
    </row>
    <row r="111" spans="1:9" ht="36" customHeight="1" x14ac:dyDescent="0.35">
      <c r="A111" s="39"/>
      <c r="B111" s="48"/>
      <c r="C111" s="48"/>
      <c r="D111" s="6"/>
      <c r="E111" s="6"/>
      <c r="F111" s="6"/>
      <c r="G111" s="4"/>
      <c r="H111" s="16"/>
      <c r="I111" s="4"/>
    </row>
    <row r="112" spans="1:9" ht="36" customHeight="1" x14ac:dyDescent="0.35">
      <c r="A112" s="39"/>
      <c r="B112" s="48"/>
      <c r="C112" s="48"/>
      <c r="D112" s="6"/>
      <c r="E112" s="6"/>
      <c r="F112" s="6"/>
      <c r="G112" s="4"/>
      <c r="H112" s="16"/>
      <c r="I112" s="4"/>
    </row>
    <row r="113" spans="1:9" ht="36" customHeight="1" x14ac:dyDescent="0.35">
      <c r="A113" s="39"/>
      <c r="B113" s="48"/>
      <c r="C113" s="48"/>
      <c r="D113" s="6"/>
      <c r="E113" s="6"/>
      <c r="F113" s="6"/>
      <c r="G113" s="4"/>
      <c r="H113" s="16"/>
      <c r="I113" s="4"/>
    </row>
    <row r="114" spans="1:9" ht="36" customHeight="1" x14ac:dyDescent="0.35">
      <c r="A114" s="39"/>
      <c r="B114" s="48"/>
      <c r="C114" s="48"/>
      <c r="D114" s="6"/>
      <c r="E114" s="6"/>
      <c r="F114" s="6"/>
      <c r="G114" s="4"/>
      <c r="H114" s="16"/>
      <c r="I114" s="4"/>
    </row>
    <row r="115" spans="1:9" ht="36" customHeight="1" x14ac:dyDescent="0.35">
      <c r="A115" s="39"/>
      <c r="B115" s="48"/>
      <c r="C115" s="48"/>
      <c r="D115" s="6"/>
      <c r="E115" s="6"/>
      <c r="F115" s="6"/>
      <c r="G115" s="4"/>
      <c r="H115" s="16"/>
      <c r="I115" s="4"/>
    </row>
    <row r="116" spans="1:9" ht="36" customHeight="1" x14ac:dyDescent="0.35">
      <c r="A116" s="39"/>
      <c r="B116" s="48"/>
      <c r="C116" s="48"/>
      <c r="D116" s="6"/>
      <c r="E116" s="6"/>
      <c r="F116" s="6"/>
      <c r="G116" s="4"/>
      <c r="H116" s="16"/>
      <c r="I116" s="4"/>
    </row>
    <row r="117" spans="1:9" ht="36" customHeight="1" x14ac:dyDescent="0.35">
      <c r="A117" s="39"/>
      <c r="B117" s="48"/>
      <c r="C117" s="48"/>
      <c r="D117" s="6"/>
      <c r="E117" s="6"/>
      <c r="F117" s="6"/>
      <c r="G117" s="4"/>
      <c r="H117" s="16"/>
      <c r="I117" s="4"/>
    </row>
    <row r="118" spans="1:9" ht="36" customHeight="1" x14ac:dyDescent="0.35">
      <c r="A118" s="39"/>
      <c r="B118" s="48"/>
      <c r="C118" s="48"/>
      <c r="D118" s="6"/>
      <c r="E118" s="6"/>
      <c r="F118" s="6"/>
      <c r="G118" s="4"/>
      <c r="H118" s="16"/>
      <c r="I118" s="4"/>
    </row>
    <row r="119" spans="1:9" ht="36" customHeight="1" x14ac:dyDescent="0.35">
      <c r="A119" s="39"/>
      <c r="B119" s="48"/>
      <c r="C119" s="48"/>
      <c r="D119" s="6"/>
      <c r="E119" s="6"/>
      <c r="F119" s="6"/>
      <c r="G119" s="4"/>
      <c r="H119" s="16"/>
      <c r="I119" s="4"/>
    </row>
    <row r="120" spans="1:9" ht="36" customHeight="1" x14ac:dyDescent="0.35">
      <c r="A120" s="39"/>
      <c r="B120" s="48"/>
      <c r="C120" s="48"/>
      <c r="D120" s="6"/>
      <c r="E120" s="6"/>
      <c r="F120" s="6"/>
      <c r="G120" s="4"/>
      <c r="H120" s="16"/>
      <c r="I120" s="4"/>
    </row>
    <row r="121" spans="1:9" ht="36" customHeight="1" x14ac:dyDescent="0.35">
      <c r="A121" s="39"/>
      <c r="B121" s="48"/>
      <c r="C121" s="48"/>
      <c r="D121" s="6"/>
      <c r="E121" s="6"/>
      <c r="F121" s="6"/>
      <c r="G121" s="4"/>
      <c r="H121" s="16"/>
      <c r="I121" s="4"/>
    </row>
    <row r="122" spans="1:9" ht="36" customHeight="1" x14ac:dyDescent="0.35">
      <c r="A122" s="39"/>
      <c r="B122" s="48"/>
      <c r="C122" s="48"/>
      <c r="D122" s="6"/>
      <c r="E122" s="6"/>
      <c r="F122" s="6"/>
      <c r="G122" s="4"/>
      <c r="H122" s="16"/>
      <c r="I122" s="4"/>
    </row>
    <row r="123" spans="1:9" ht="36" customHeight="1" x14ac:dyDescent="0.35">
      <c r="A123" s="39"/>
      <c r="B123" s="48"/>
      <c r="C123" s="48"/>
      <c r="D123" s="6"/>
      <c r="E123" s="6"/>
      <c r="F123" s="6"/>
      <c r="G123" s="4"/>
      <c r="H123" s="16"/>
      <c r="I123" s="4"/>
    </row>
    <row r="124" spans="1:9" ht="36" customHeight="1" x14ac:dyDescent="0.35">
      <c r="A124" s="39"/>
      <c r="B124" s="48"/>
      <c r="C124" s="48"/>
      <c r="D124" s="6"/>
      <c r="E124" s="6"/>
      <c r="F124" s="6"/>
      <c r="G124" s="4"/>
      <c r="H124" s="16"/>
      <c r="I124" s="4"/>
    </row>
    <row r="125" spans="1:9" ht="36" customHeight="1" x14ac:dyDescent="0.35">
      <c r="A125" s="39"/>
      <c r="B125" s="48"/>
      <c r="C125" s="48"/>
      <c r="D125" s="6"/>
      <c r="E125" s="6"/>
      <c r="F125" s="6"/>
      <c r="G125" s="4"/>
      <c r="H125" s="16"/>
      <c r="I125" s="4"/>
    </row>
    <row r="126" spans="1:9" ht="36" customHeight="1" x14ac:dyDescent="0.35">
      <c r="A126" s="39"/>
      <c r="B126" s="48"/>
      <c r="C126" s="48"/>
      <c r="D126" s="6"/>
      <c r="E126" s="6"/>
      <c r="F126" s="6"/>
      <c r="G126" s="4"/>
      <c r="H126" s="16"/>
      <c r="I126" s="4"/>
    </row>
    <row r="127" spans="1:9" ht="36" customHeight="1" x14ac:dyDescent="0.35">
      <c r="A127" s="39"/>
      <c r="B127" s="48"/>
      <c r="C127" s="48"/>
      <c r="D127" s="6"/>
      <c r="E127" s="6"/>
      <c r="F127" s="6"/>
      <c r="G127" s="4"/>
      <c r="H127" s="16"/>
      <c r="I127" s="4"/>
    </row>
    <row r="128" spans="1:9" ht="36" customHeight="1" x14ac:dyDescent="0.35">
      <c r="A128" s="39"/>
      <c r="B128" s="48"/>
      <c r="C128" s="48"/>
      <c r="D128" s="6"/>
      <c r="E128" s="6"/>
      <c r="F128" s="6"/>
      <c r="G128" s="4"/>
      <c r="H128" s="16"/>
      <c r="I128" s="4"/>
    </row>
    <row r="129" spans="1:9" ht="36" customHeight="1" x14ac:dyDescent="0.35">
      <c r="A129" s="39"/>
      <c r="B129" s="48"/>
      <c r="C129" s="48"/>
      <c r="D129" s="6"/>
      <c r="E129" s="6"/>
      <c r="F129" s="6"/>
      <c r="G129" s="4"/>
      <c r="H129" s="16"/>
      <c r="I129" s="4"/>
    </row>
    <row r="130" spans="1:9" ht="36" customHeight="1" x14ac:dyDescent="0.35">
      <c r="A130" s="39"/>
      <c r="B130" s="48"/>
      <c r="C130" s="48"/>
      <c r="D130" s="6"/>
      <c r="E130" s="6"/>
      <c r="F130" s="6"/>
      <c r="G130" s="4"/>
      <c r="H130" s="16"/>
      <c r="I130" s="4"/>
    </row>
    <row r="131" spans="1:9" ht="36" customHeight="1" x14ac:dyDescent="0.35">
      <c r="A131" s="39"/>
      <c r="B131" s="48"/>
      <c r="C131" s="48"/>
      <c r="D131" s="6"/>
      <c r="E131" s="6"/>
      <c r="F131" s="6"/>
      <c r="G131" s="4"/>
      <c r="H131" s="16"/>
      <c r="I131" s="4"/>
    </row>
    <row r="132" spans="1:9" ht="36" customHeight="1" x14ac:dyDescent="0.35">
      <c r="A132" s="39"/>
      <c r="B132" s="48"/>
      <c r="C132" s="48"/>
      <c r="D132" s="6"/>
      <c r="E132" s="6"/>
      <c r="F132" s="6"/>
      <c r="G132" s="4"/>
      <c r="H132" s="16"/>
      <c r="I132" s="4"/>
    </row>
    <row r="133" spans="1:9" ht="36" customHeight="1" x14ac:dyDescent="0.35">
      <c r="A133" s="39"/>
      <c r="B133" s="48"/>
      <c r="C133" s="48"/>
      <c r="D133" s="6"/>
      <c r="E133" s="6"/>
      <c r="F133" s="6"/>
      <c r="G133" s="4"/>
      <c r="H133" s="16"/>
      <c r="I133" s="4"/>
    </row>
    <row r="134" spans="1:9" ht="36" customHeight="1" x14ac:dyDescent="0.35">
      <c r="A134" s="39"/>
      <c r="B134" s="48"/>
      <c r="C134" s="48"/>
      <c r="D134" s="6"/>
      <c r="E134" s="6"/>
      <c r="F134" s="6"/>
      <c r="G134" s="4"/>
      <c r="H134" s="16"/>
      <c r="I134" s="4"/>
    </row>
    <row r="135" spans="1:9" ht="36" customHeight="1" x14ac:dyDescent="0.35">
      <c r="A135" s="39"/>
      <c r="B135" s="48"/>
      <c r="C135" s="48"/>
      <c r="D135" s="6"/>
      <c r="E135" s="6"/>
      <c r="F135" s="6"/>
      <c r="G135" s="4"/>
      <c r="H135" s="16"/>
      <c r="I135" s="4"/>
    </row>
    <row r="136" spans="1:9" ht="36" customHeight="1" x14ac:dyDescent="0.35">
      <c r="A136" s="39"/>
      <c r="B136" s="48"/>
      <c r="C136" s="48"/>
      <c r="D136" s="6"/>
      <c r="E136" s="6"/>
      <c r="F136" s="6"/>
      <c r="G136" s="4"/>
      <c r="H136" s="16"/>
      <c r="I136" s="4"/>
    </row>
    <row r="137" spans="1:9" ht="36" customHeight="1" x14ac:dyDescent="0.35">
      <c r="A137" s="39"/>
      <c r="B137" s="48"/>
      <c r="C137" s="48"/>
      <c r="D137" s="6"/>
      <c r="E137" s="6"/>
      <c r="F137" s="6"/>
      <c r="G137" s="4"/>
      <c r="H137" s="16"/>
      <c r="I137" s="4"/>
    </row>
    <row r="138" spans="1:9" ht="36" customHeight="1" x14ac:dyDescent="0.35">
      <c r="A138" s="39"/>
      <c r="B138" s="48"/>
      <c r="C138" s="48"/>
      <c r="D138" s="6"/>
      <c r="E138" s="6"/>
      <c r="F138" s="6"/>
      <c r="G138" s="4"/>
      <c r="H138" s="16"/>
      <c r="I138" s="4"/>
    </row>
    <row r="139" spans="1:9" ht="36" customHeight="1" x14ac:dyDescent="0.35">
      <c r="A139" s="39"/>
      <c r="B139" s="48"/>
      <c r="C139" s="48"/>
      <c r="D139" s="6"/>
      <c r="E139" s="6"/>
      <c r="F139" s="6"/>
      <c r="G139" s="4"/>
      <c r="H139" s="16"/>
      <c r="I139" s="4"/>
    </row>
    <row r="140" spans="1:9" ht="36" customHeight="1" x14ac:dyDescent="0.35">
      <c r="A140" s="39"/>
      <c r="B140" s="48"/>
      <c r="C140" s="48"/>
      <c r="D140" s="6"/>
      <c r="E140" s="6"/>
      <c r="F140" s="6"/>
      <c r="G140" s="4"/>
      <c r="H140" s="16"/>
      <c r="I140" s="4"/>
    </row>
    <row r="141" spans="1:9" ht="36" customHeight="1" x14ac:dyDescent="0.35">
      <c r="A141" s="39"/>
      <c r="B141" s="48"/>
      <c r="C141" s="48"/>
      <c r="D141" s="6"/>
      <c r="E141" s="6"/>
      <c r="F141" s="6"/>
      <c r="G141" s="4"/>
      <c r="H141" s="16"/>
      <c r="I141" s="4"/>
    </row>
    <row r="142" spans="1:9" ht="36" customHeight="1" x14ac:dyDescent="0.35">
      <c r="A142" s="39"/>
      <c r="B142" s="48"/>
      <c r="C142" s="48"/>
      <c r="D142" s="6"/>
      <c r="E142" s="6"/>
      <c r="F142" s="6"/>
      <c r="G142" s="4"/>
      <c r="H142" s="16"/>
      <c r="I142" s="4"/>
    </row>
    <row r="143" spans="1:9" ht="36" customHeight="1" x14ac:dyDescent="0.35">
      <c r="A143" s="39"/>
      <c r="B143" s="48"/>
      <c r="C143" s="48"/>
      <c r="D143" s="6"/>
      <c r="E143" s="6"/>
      <c r="F143" s="6"/>
      <c r="G143" s="4"/>
      <c r="H143" s="16"/>
      <c r="I143" s="4"/>
    </row>
    <row r="144" spans="1:9" ht="36" customHeight="1" x14ac:dyDescent="0.35">
      <c r="A144" s="39"/>
      <c r="B144" s="48"/>
      <c r="C144" s="48"/>
      <c r="D144" s="6"/>
      <c r="E144" s="6"/>
      <c r="F144" s="6"/>
      <c r="G144" s="4"/>
      <c r="H144" s="16"/>
      <c r="I144" s="4"/>
    </row>
    <row r="145" spans="1:9" ht="36" customHeight="1" x14ac:dyDescent="0.35">
      <c r="A145" s="39"/>
      <c r="B145" s="48"/>
      <c r="C145" s="48"/>
      <c r="D145" s="6"/>
      <c r="E145" s="6"/>
      <c r="F145" s="6"/>
      <c r="G145" s="4"/>
      <c r="H145" s="16"/>
      <c r="I145" s="4"/>
    </row>
    <row r="146" spans="1:9" ht="36" customHeight="1" x14ac:dyDescent="0.35">
      <c r="A146" s="39"/>
      <c r="B146" s="48"/>
      <c r="C146" s="48"/>
      <c r="D146" s="6"/>
      <c r="E146" s="6"/>
      <c r="F146" s="6"/>
      <c r="G146" s="4"/>
      <c r="H146" s="16"/>
      <c r="I146" s="4"/>
    </row>
    <row r="147" spans="1:9" ht="36" customHeight="1" x14ac:dyDescent="0.35">
      <c r="A147" s="39"/>
      <c r="B147" s="48"/>
      <c r="C147" s="48"/>
      <c r="D147" s="6"/>
      <c r="E147" s="6"/>
      <c r="F147" s="6"/>
      <c r="G147" s="4"/>
      <c r="H147" s="16"/>
      <c r="I147" s="4"/>
    </row>
    <row r="148" spans="1:9" ht="36" customHeight="1" x14ac:dyDescent="0.35">
      <c r="A148" s="39"/>
      <c r="B148" s="48"/>
      <c r="C148" s="48"/>
      <c r="D148" s="6"/>
      <c r="E148" s="6"/>
      <c r="F148" s="6"/>
      <c r="G148" s="4"/>
      <c r="H148" s="16"/>
      <c r="I148" s="4"/>
    </row>
    <row r="149" spans="1:9" ht="36" customHeight="1" x14ac:dyDescent="0.35">
      <c r="A149" s="39"/>
      <c r="B149" s="48"/>
      <c r="C149" s="48"/>
      <c r="D149" s="6"/>
      <c r="E149" s="6"/>
      <c r="F149" s="6"/>
      <c r="G149" s="4"/>
      <c r="H149" s="16"/>
      <c r="I149" s="4"/>
    </row>
    <row r="150" spans="1:9" ht="36" customHeight="1" x14ac:dyDescent="0.35">
      <c r="A150" s="39"/>
      <c r="B150" s="48"/>
      <c r="C150" s="48"/>
      <c r="D150" s="6"/>
      <c r="E150" s="6"/>
      <c r="F150" s="6"/>
      <c r="G150" s="4"/>
      <c r="H150" s="16"/>
      <c r="I150" s="4"/>
    </row>
    <row r="151" spans="1:9" ht="36" customHeight="1" x14ac:dyDescent="0.35">
      <c r="A151" s="39"/>
      <c r="B151" s="48"/>
      <c r="C151" s="48"/>
      <c r="D151" s="6"/>
      <c r="E151" s="6"/>
      <c r="F151" s="6"/>
      <c r="G151" s="4"/>
      <c r="H151" s="16"/>
      <c r="I151" s="4"/>
    </row>
    <row r="152" spans="1:9" ht="36" customHeight="1" x14ac:dyDescent="0.35">
      <c r="A152" s="39"/>
      <c r="B152" s="48"/>
      <c r="C152" s="48"/>
      <c r="D152" s="6"/>
      <c r="E152" s="6"/>
      <c r="F152" s="6"/>
      <c r="G152" s="4"/>
      <c r="H152" s="16"/>
      <c r="I152" s="4"/>
    </row>
    <row r="153" spans="1:9" ht="36" customHeight="1" x14ac:dyDescent="0.35">
      <c r="A153" s="39"/>
      <c r="B153" s="48"/>
      <c r="C153" s="48"/>
      <c r="D153" s="6"/>
      <c r="E153" s="6"/>
      <c r="F153" s="6"/>
      <c r="G153" s="4"/>
      <c r="H153" s="16"/>
      <c r="I153" s="4"/>
    </row>
    <row r="154" spans="1:9" ht="36" customHeight="1" x14ac:dyDescent="0.35">
      <c r="A154" s="39"/>
      <c r="B154" s="48"/>
      <c r="C154" s="48"/>
      <c r="D154" s="6"/>
      <c r="E154" s="6"/>
      <c r="F154" s="6"/>
      <c r="G154" s="4"/>
      <c r="H154" s="16"/>
      <c r="I154" s="4"/>
    </row>
    <row r="155" spans="1:9" ht="36" customHeight="1" x14ac:dyDescent="0.35">
      <c r="A155" s="39"/>
      <c r="B155" s="48"/>
      <c r="C155" s="48"/>
      <c r="D155" s="6"/>
      <c r="E155" s="6"/>
      <c r="F155" s="6"/>
      <c r="G155" s="4"/>
      <c r="H155" s="16"/>
      <c r="I155" s="4"/>
    </row>
    <row r="156" spans="1:9" ht="36" customHeight="1" x14ac:dyDescent="0.35">
      <c r="A156" s="39"/>
      <c r="B156" s="48"/>
      <c r="C156" s="48"/>
      <c r="D156" s="6"/>
      <c r="E156" s="6"/>
      <c r="F156" s="6"/>
      <c r="G156" s="4"/>
      <c r="H156" s="16"/>
      <c r="I156" s="4"/>
    </row>
    <row r="157" spans="1:9" ht="36" customHeight="1" x14ac:dyDescent="0.35">
      <c r="A157" s="39"/>
      <c r="B157" s="48"/>
      <c r="C157" s="48"/>
      <c r="D157" s="6"/>
      <c r="E157" s="6"/>
      <c r="F157" s="6"/>
      <c r="G157" s="4"/>
      <c r="H157" s="16"/>
      <c r="I157" s="4"/>
    </row>
    <row r="158" spans="1:9" ht="36" customHeight="1" x14ac:dyDescent="0.35">
      <c r="A158" s="39"/>
      <c r="B158" s="48"/>
      <c r="C158" s="48"/>
      <c r="D158" s="6"/>
      <c r="E158" s="6"/>
      <c r="F158" s="6"/>
      <c r="G158" s="4"/>
      <c r="H158" s="16"/>
      <c r="I158" s="4"/>
    </row>
    <row r="159" spans="1:9" ht="36" customHeight="1" x14ac:dyDescent="0.35">
      <c r="A159" s="39"/>
      <c r="B159" s="48"/>
      <c r="C159" s="48"/>
      <c r="D159" s="6"/>
      <c r="E159" s="6"/>
      <c r="F159" s="6"/>
      <c r="G159" s="4"/>
      <c r="H159" s="16"/>
      <c r="I159" s="4"/>
    </row>
    <row r="160" spans="1:9" ht="36" customHeight="1" x14ac:dyDescent="0.35">
      <c r="A160" s="39"/>
      <c r="B160" s="48"/>
      <c r="C160" s="48"/>
      <c r="D160" s="6"/>
      <c r="E160" s="6"/>
      <c r="F160" s="6"/>
      <c r="G160" s="4"/>
      <c r="H160" s="16"/>
      <c r="I160" s="4"/>
    </row>
    <row r="161" spans="1:9" ht="36" customHeight="1" x14ac:dyDescent="0.35">
      <c r="A161" s="39"/>
      <c r="B161" s="48"/>
      <c r="C161" s="48"/>
      <c r="D161" s="6"/>
      <c r="E161" s="6"/>
      <c r="F161" s="6"/>
      <c r="G161" s="4"/>
      <c r="H161" s="16"/>
      <c r="I161" s="4"/>
    </row>
    <row r="162" spans="1:9" ht="36" customHeight="1" x14ac:dyDescent="0.35">
      <c r="A162" s="39"/>
      <c r="B162" s="48"/>
      <c r="C162" s="48"/>
      <c r="D162" s="6"/>
      <c r="E162" s="6"/>
      <c r="F162" s="6"/>
      <c r="G162" s="4"/>
      <c r="H162" s="16"/>
      <c r="I162" s="4"/>
    </row>
    <row r="163" spans="1:9" ht="36" customHeight="1" x14ac:dyDescent="0.35">
      <c r="A163" s="39"/>
      <c r="B163" s="48"/>
      <c r="C163" s="48"/>
      <c r="D163" s="6"/>
      <c r="E163" s="6"/>
      <c r="F163" s="6"/>
      <c r="G163" s="4"/>
      <c r="H163" s="16"/>
      <c r="I163" s="4"/>
    </row>
    <row r="164" spans="1:9" ht="36" customHeight="1" x14ac:dyDescent="0.35">
      <c r="A164" s="39"/>
      <c r="B164" s="48"/>
      <c r="C164" s="48"/>
      <c r="D164" s="6"/>
      <c r="E164" s="6"/>
      <c r="F164" s="6"/>
      <c r="G164" s="4"/>
      <c r="H164" s="16"/>
      <c r="I164" s="4"/>
    </row>
    <row r="165" spans="1:9" ht="36" customHeight="1" x14ac:dyDescent="0.35">
      <c r="A165" s="39"/>
      <c r="B165" s="48"/>
      <c r="C165" s="48"/>
      <c r="D165" s="6"/>
      <c r="E165" s="6"/>
      <c r="F165" s="6"/>
      <c r="G165" s="4"/>
      <c r="H165" s="16"/>
      <c r="I165" s="4"/>
    </row>
    <row r="166" spans="1:9" ht="36" customHeight="1" x14ac:dyDescent="0.35">
      <c r="A166" s="39"/>
      <c r="B166" s="48"/>
      <c r="C166" s="48"/>
      <c r="D166" s="6"/>
      <c r="E166" s="6"/>
      <c r="F166" s="6"/>
      <c r="G166" s="4"/>
      <c r="H166" s="16"/>
      <c r="I166" s="4"/>
    </row>
    <row r="167" spans="1:9" ht="36" customHeight="1" x14ac:dyDescent="0.35">
      <c r="A167" s="39"/>
      <c r="B167" s="48"/>
      <c r="C167" s="48"/>
      <c r="D167" s="6"/>
      <c r="E167" s="6"/>
      <c r="F167" s="6"/>
      <c r="G167" s="4"/>
      <c r="H167" s="16"/>
      <c r="I167" s="4"/>
    </row>
    <row r="168" spans="1:9" ht="36" customHeight="1" x14ac:dyDescent="0.35">
      <c r="A168" s="39"/>
      <c r="B168" s="48"/>
      <c r="C168" s="48"/>
      <c r="D168" s="6"/>
      <c r="E168" s="6"/>
      <c r="F168" s="6"/>
      <c r="G168" s="4"/>
      <c r="H168" s="16"/>
      <c r="I168" s="4"/>
    </row>
    <row r="169" spans="1:9" ht="36" customHeight="1" x14ac:dyDescent="0.35">
      <c r="A169" s="39"/>
      <c r="B169" s="48"/>
      <c r="C169" s="48"/>
      <c r="D169" s="6"/>
      <c r="E169" s="6"/>
      <c r="F169" s="6"/>
      <c r="G169" s="4"/>
      <c r="H169" s="16"/>
      <c r="I169" s="4"/>
    </row>
    <row r="170" spans="1:9" ht="36" customHeight="1" x14ac:dyDescent="0.35">
      <c r="A170" s="39"/>
      <c r="B170" s="48"/>
      <c r="C170" s="48"/>
      <c r="D170" s="6"/>
      <c r="E170" s="6"/>
      <c r="F170" s="6"/>
      <c r="G170" s="4"/>
      <c r="H170" s="16"/>
      <c r="I170" s="4"/>
    </row>
    <row r="171" spans="1:9" ht="36" customHeight="1" x14ac:dyDescent="0.35">
      <c r="A171" s="39"/>
      <c r="B171" s="48"/>
      <c r="C171" s="48"/>
      <c r="D171" s="6"/>
      <c r="E171" s="6"/>
      <c r="F171" s="6"/>
      <c r="G171" s="4"/>
      <c r="H171" s="16"/>
      <c r="I171" s="4"/>
    </row>
    <row r="172" spans="1:9" ht="36" customHeight="1" x14ac:dyDescent="0.35">
      <c r="A172" s="39"/>
      <c r="B172" s="48"/>
      <c r="C172" s="48"/>
      <c r="D172" s="6"/>
      <c r="E172" s="6"/>
      <c r="F172" s="6"/>
      <c r="G172" s="4"/>
      <c r="H172" s="16"/>
      <c r="I172" s="4"/>
    </row>
    <row r="173" spans="1:9" ht="36" customHeight="1" x14ac:dyDescent="0.35">
      <c r="A173" s="39"/>
      <c r="B173" s="48"/>
      <c r="C173" s="48"/>
      <c r="D173" s="6"/>
      <c r="E173" s="6"/>
      <c r="F173" s="6"/>
      <c r="G173" s="4"/>
      <c r="H173" s="16"/>
      <c r="I173" s="4"/>
    </row>
    <row r="174" spans="1:9" ht="36" customHeight="1" x14ac:dyDescent="0.35">
      <c r="A174" s="39"/>
      <c r="B174" s="48"/>
      <c r="C174" s="48"/>
      <c r="D174" s="6"/>
      <c r="E174" s="6"/>
      <c r="F174" s="6"/>
      <c r="G174" s="4"/>
      <c r="H174" s="16"/>
      <c r="I174" s="4"/>
    </row>
    <row r="175" spans="1:9" ht="36" customHeight="1" x14ac:dyDescent="0.35">
      <c r="A175" s="39"/>
      <c r="B175" s="48"/>
      <c r="C175" s="48"/>
      <c r="D175" s="6"/>
      <c r="E175" s="6"/>
      <c r="F175" s="6"/>
      <c r="G175" s="4"/>
      <c r="H175" s="16"/>
      <c r="I175" s="4"/>
    </row>
    <row r="176" spans="1:9" ht="36" customHeight="1" x14ac:dyDescent="0.35">
      <c r="A176" s="39"/>
      <c r="B176" s="48"/>
      <c r="C176" s="48"/>
      <c r="D176" s="6"/>
      <c r="E176" s="6"/>
      <c r="F176" s="6"/>
      <c r="G176" s="4"/>
      <c r="H176" s="16"/>
      <c r="I176" s="4"/>
    </row>
    <row r="177" spans="1:9" ht="36" customHeight="1" x14ac:dyDescent="0.35">
      <c r="A177" s="39"/>
      <c r="B177" s="48"/>
      <c r="C177" s="48"/>
      <c r="D177" s="6"/>
      <c r="E177" s="6"/>
      <c r="F177" s="6"/>
      <c r="G177" s="4"/>
      <c r="H177" s="16"/>
      <c r="I177" s="4"/>
    </row>
    <row r="178" spans="1:9" ht="36" customHeight="1" x14ac:dyDescent="0.35">
      <c r="A178" s="39"/>
      <c r="B178" s="48"/>
      <c r="C178" s="48"/>
      <c r="D178" s="6"/>
      <c r="E178" s="6"/>
      <c r="F178" s="6"/>
      <c r="G178" s="4"/>
      <c r="H178" s="16"/>
      <c r="I178" s="4"/>
    </row>
    <row r="179" spans="1:9" ht="36" customHeight="1" x14ac:dyDescent="0.35">
      <c r="A179" s="39"/>
      <c r="B179" s="48"/>
      <c r="C179" s="48"/>
      <c r="D179" s="6"/>
      <c r="E179" s="6"/>
      <c r="F179" s="6"/>
      <c r="G179" s="4"/>
      <c r="H179" s="16"/>
      <c r="I179" s="4"/>
    </row>
    <row r="180" spans="1:9" ht="36" customHeight="1" x14ac:dyDescent="0.35">
      <c r="A180" s="39"/>
      <c r="B180" s="48"/>
      <c r="C180" s="48"/>
      <c r="D180" s="6"/>
      <c r="E180" s="6"/>
      <c r="F180" s="6"/>
      <c r="G180" s="4"/>
      <c r="H180" s="16"/>
      <c r="I180" s="4"/>
    </row>
    <row r="181" spans="1:9" ht="36" customHeight="1" x14ac:dyDescent="0.35">
      <c r="A181" s="39"/>
      <c r="B181" s="48"/>
      <c r="C181" s="48"/>
      <c r="D181" s="6"/>
      <c r="E181" s="6"/>
      <c r="F181" s="6"/>
      <c r="G181" s="4"/>
      <c r="H181" s="16"/>
      <c r="I181" s="4"/>
    </row>
    <row r="182" spans="1:9" ht="36" customHeight="1" x14ac:dyDescent="0.35">
      <c r="A182" s="39"/>
      <c r="B182" s="48"/>
      <c r="C182" s="48"/>
      <c r="D182" s="6"/>
      <c r="E182" s="6"/>
      <c r="F182" s="6"/>
      <c r="G182" s="4"/>
      <c r="H182" s="16"/>
      <c r="I182" s="4"/>
    </row>
    <row r="183" spans="1:9" ht="36" customHeight="1" x14ac:dyDescent="0.35">
      <c r="A183" s="39"/>
      <c r="B183" s="48"/>
      <c r="C183" s="48"/>
      <c r="D183" s="6"/>
      <c r="E183" s="6"/>
      <c r="F183" s="6"/>
      <c r="G183" s="4"/>
      <c r="H183" s="16"/>
      <c r="I183" s="4"/>
    </row>
    <row r="184" spans="1:9" ht="36" customHeight="1" x14ac:dyDescent="0.35">
      <c r="A184" s="39"/>
      <c r="B184" s="48"/>
      <c r="C184" s="48"/>
      <c r="D184" s="6"/>
      <c r="E184" s="6"/>
      <c r="F184" s="6"/>
      <c r="G184" s="4"/>
      <c r="H184" s="16"/>
      <c r="I184" s="4"/>
    </row>
    <row r="185" spans="1:9" ht="36" customHeight="1" x14ac:dyDescent="0.35">
      <c r="A185" s="39"/>
      <c r="B185" s="48"/>
      <c r="C185" s="48"/>
      <c r="D185" s="6"/>
      <c r="E185" s="6"/>
      <c r="F185" s="6"/>
      <c r="G185" s="4"/>
      <c r="H185" s="16"/>
      <c r="I185" s="4"/>
    </row>
    <row r="186" spans="1:9" ht="36" customHeight="1" x14ac:dyDescent="0.35">
      <c r="A186" s="39"/>
      <c r="B186" s="48"/>
      <c r="C186" s="48"/>
      <c r="D186" s="6"/>
      <c r="E186" s="6"/>
      <c r="F186" s="6"/>
      <c r="G186" s="4"/>
      <c r="H186" s="16"/>
      <c r="I186" s="4"/>
    </row>
    <row r="187" spans="1:9" ht="36" customHeight="1" x14ac:dyDescent="0.35">
      <c r="A187" s="39"/>
      <c r="B187" s="48"/>
      <c r="C187" s="48"/>
      <c r="D187" s="6"/>
      <c r="E187" s="6"/>
      <c r="F187" s="6"/>
      <c r="G187" s="4"/>
      <c r="H187" s="16"/>
      <c r="I187" s="4"/>
    </row>
    <row r="188" spans="1:9" ht="36" customHeight="1" x14ac:dyDescent="0.35">
      <c r="A188" s="39"/>
      <c r="B188" s="48"/>
      <c r="C188" s="48"/>
      <c r="D188" s="6"/>
      <c r="E188" s="6"/>
      <c r="F188" s="6"/>
      <c r="G188" s="4"/>
      <c r="H188" s="16"/>
      <c r="I188" s="4"/>
    </row>
    <row r="189" spans="1:9" ht="36" customHeight="1" x14ac:dyDescent="0.35">
      <c r="A189" s="39"/>
      <c r="B189" s="48"/>
      <c r="C189" s="48"/>
      <c r="D189" s="6"/>
      <c r="E189" s="6"/>
      <c r="F189" s="6"/>
      <c r="G189" s="4"/>
      <c r="H189" s="16"/>
      <c r="I189" s="4"/>
    </row>
    <row r="190" spans="1:9" ht="36" customHeight="1" x14ac:dyDescent="0.35">
      <c r="A190" s="39"/>
      <c r="B190" s="48"/>
      <c r="C190" s="48"/>
      <c r="D190" s="6"/>
      <c r="E190" s="6"/>
      <c r="F190" s="6"/>
      <c r="G190" s="4"/>
      <c r="H190" s="16"/>
      <c r="I190" s="4"/>
    </row>
    <row r="191" spans="1:9" ht="36" customHeight="1" x14ac:dyDescent="0.35">
      <c r="A191" s="39"/>
      <c r="B191" s="48"/>
      <c r="C191" s="48"/>
      <c r="D191" s="6"/>
      <c r="E191" s="6"/>
      <c r="F191" s="6"/>
      <c r="G191" s="4"/>
      <c r="H191" s="16"/>
      <c r="I191" s="4"/>
    </row>
    <row r="192" spans="1:9" ht="36" customHeight="1" x14ac:dyDescent="0.35">
      <c r="A192" s="39"/>
      <c r="B192" s="48"/>
      <c r="C192" s="48"/>
      <c r="D192" s="6"/>
      <c r="E192" s="6"/>
      <c r="F192" s="6"/>
      <c r="G192" s="4"/>
      <c r="H192" s="16"/>
      <c r="I192" s="4"/>
    </row>
    <row r="193" spans="1:9" ht="36" customHeight="1" x14ac:dyDescent="0.35">
      <c r="A193" s="39"/>
      <c r="B193" s="48"/>
      <c r="C193" s="48"/>
      <c r="D193" s="6"/>
      <c r="E193" s="6"/>
      <c r="F193" s="6"/>
      <c r="G193" s="4"/>
      <c r="H193" s="16"/>
      <c r="I193" s="4"/>
    </row>
    <row r="194" spans="1:9" ht="36" customHeight="1" x14ac:dyDescent="0.35">
      <c r="A194" s="39"/>
      <c r="B194" s="48"/>
      <c r="C194" s="48"/>
      <c r="D194" s="6"/>
      <c r="E194" s="6"/>
      <c r="F194" s="6"/>
      <c r="G194" s="4"/>
      <c r="H194" s="16"/>
      <c r="I194" s="4"/>
    </row>
    <row r="195" spans="1:9" ht="36" customHeight="1" x14ac:dyDescent="0.35">
      <c r="A195" s="39"/>
      <c r="B195" s="48"/>
      <c r="C195" s="48"/>
      <c r="D195" s="6"/>
      <c r="E195" s="6"/>
      <c r="F195" s="6"/>
      <c r="G195" s="4"/>
      <c r="H195" s="16"/>
      <c r="I195" s="4"/>
    </row>
    <row r="196" spans="1:9" ht="36" customHeight="1" x14ac:dyDescent="0.35">
      <c r="A196" s="39"/>
      <c r="B196" s="48"/>
      <c r="C196" s="48"/>
      <c r="D196" s="6"/>
      <c r="E196" s="6"/>
      <c r="F196" s="6"/>
      <c r="G196" s="4"/>
      <c r="H196" s="16"/>
      <c r="I196" s="4"/>
    </row>
    <row r="197" spans="1:9" ht="36" customHeight="1" x14ac:dyDescent="0.35">
      <c r="A197" s="39"/>
      <c r="B197" s="48"/>
      <c r="C197" s="48"/>
      <c r="D197" s="6"/>
      <c r="E197" s="6"/>
      <c r="F197" s="6"/>
      <c r="G197" s="4"/>
      <c r="H197" s="16"/>
      <c r="I197" s="4"/>
    </row>
    <row r="198" spans="1:9" ht="36" customHeight="1" x14ac:dyDescent="0.35">
      <c r="A198" s="39"/>
      <c r="B198" s="48"/>
      <c r="C198" s="48"/>
      <c r="D198" s="6"/>
      <c r="E198" s="6"/>
      <c r="F198" s="6"/>
      <c r="G198" s="4"/>
      <c r="H198" s="16"/>
      <c r="I198" s="4"/>
    </row>
    <row r="199" spans="1:9" ht="36" customHeight="1" x14ac:dyDescent="0.35">
      <c r="A199" s="39"/>
      <c r="B199" s="48"/>
      <c r="C199" s="48"/>
      <c r="D199" s="6"/>
      <c r="E199" s="6"/>
      <c r="F199" s="6"/>
      <c r="G199" s="4"/>
      <c r="H199" s="16"/>
      <c r="I199" s="4"/>
    </row>
    <row r="200" spans="1:9" ht="36" customHeight="1" x14ac:dyDescent="0.35">
      <c r="A200" s="39"/>
      <c r="B200" s="48"/>
      <c r="C200" s="48"/>
      <c r="D200" s="6"/>
      <c r="E200" s="6"/>
      <c r="F200" s="6"/>
      <c r="G200" s="4"/>
      <c r="H200" s="16"/>
      <c r="I200" s="4"/>
    </row>
    <row r="201" spans="1:9" ht="36" customHeight="1" x14ac:dyDescent="0.35">
      <c r="A201" s="39"/>
      <c r="B201" s="48"/>
      <c r="C201" s="48"/>
      <c r="D201" s="6"/>
      <c r="E201" s="6"/>
      <c r="F201" s="6"/>
      <c r="G201" s="4"/>
      <c r="H201" s="16"/>
      <c r="I201" s="4"/>
    </row>
    <row r="202" spans="1:9" ht="36" customHeight="1" x14ac:dyDescent="0.35">
      <c r="A202" s="39"/>
      <c r="B202" s="48"/>
      <c r="C202" s="48"/>
      <c r="D202" s="6"/>
      <c r="E202" s="6"/>
      <c r="F202" s="6"/>
      <c r="G202" s="4"/>
      <c r="H202" s="16"/>
      <c r="I202" s="4"/>
    </row>
    <row r="203" spans="1:9" ht="36" customHeight="1" x14ac:dyDescent="0.35">
      <c r="A203" s="39"/>
      <c r="B203" s="48"/>
      <c r="C203" s="48"/>
      <c r="D203" s="6"/>
      <c r="E203" s="6"/>
      <c r="F203" s="6"/>
      <c r="G203" s="4"/>
      <c r="H203" s="16"/>
      <c r="I203" s="4"/>
    </row>
    <row r="204" spans="1:9" ht="36" customHeight="1" x14ac:dyDescent="0.35">
      <c r="A204" s="39"/>
      <c r="B204" s="48"/>
      <c r="C204" s="48"/>
      <c r="D204" s="6"/>
      <c r="E204" s="6"/>
      <c r="F204" s="6"/>
      <c r="G204" s="4"/>
      <c r="H204" s="16"/>
      <c r="I204" s="4"/>
    </row>
    <row r="205" spans="1:9" ht="36" customHeight="1" x14ac:dyDescent="0.35">
      <c r="A205" s="39"/>
      <c r="B205" s="48"/>
      <c r="C205" s="48"/>
      <c r="D205" s="6"/>
      <c r="E205" s="6"/>
      <c r="F205" s="6"/>
      <c r="G205" s="4"/>
      <c r="H205" s="16"/>
      <c r="I205" s="4"/>
    </row>
    <row r="206" spans="1:9" ht="36" customHeight="1" x14ac:dyDescent="0.35">
      <c r="A206" s="39"/>
      <c r="B206" s="48"/>
      <c r="C206" s="48"/>
      <c r="D206" s="6"/>
      <c r="E206" s="6"/>
      <c r="F206" s="6"/>
      <c r="G206" s="4"/>
      <c r="H206" s="16"/>
      <c r="I206" s="4"/>
    </row>
    <row r="207" spans="1:9" ht="36" customHeight="1" x14ac:dyDescent="0.35">
      <c r="A207" s="39"/>
      <c r="B207" s="48"/>
      <c r="C207" s="48"/>
      <c r="D207" s="6"/>
      <c r="E207" s="6"/>
      <c r="F207" s="6"/>
      <c r="G207" s="4"/>
      <c r="H207" s="16"/>
      <c r="I207" s="4"/>
    </row>
    <row r="208" spans="1:9" ht="36" customHeight="1" x14ac:dyDescent="0.35">
      <c r="A208" s="39"/>
      <c r="B208" s="48"/>
      <c r="C208" s="48"/>
      <c r="D208" s="6"/>
      <c r="E208" s="6"/>
      <c r="F208" s="6"/>
      <c r="G208" s="4"/>
      <c r="H208" s="16"/>
      <c r="I208" s="4"/>
    </row>
    <row r="209" spans="1:9" ht="36" customHeight="1" x14ac:dyDescent="0.35">
      <c r="A209" s="39"/>
      <c r="B209" s="48"/>
      <c r="C209" s="48"/>
      <c r="D209" s="6"/>
      <c r="E209" s="6"/>
      <c r="F209" s="6"/>
      <c r="G209" s="4"/>
      <c r="H209" s="16"/>
      <c r="I209" s="4"/>
    </row>
    <row r="210" spans="1:9" ht="36" customHeight="1" x14ac:dyDescent="0.35">
      <c r="A210" s="39"/>
      <c r="B210" s="48"/>
      <c r="C210" s="48"/>
      <c r="D210" s="6"/>
      <c r="E210" s="6"/>
      <c r="F210" s="6"/>
      <c r="G210" s="4"/>
      <c r="H210" s="16"/>
      <c r="I210" s="4"/>
    </row>
    <row r="211" spans="1:9" ht="36" customHeight="1" x14ac:dyDescent="0.35">
      <c r="A211" s="39"/>
      <c r="B211" s="48"/>
      <c r="C211" s="48"/>
      <c r="D211" s="6"/>
      <c r="E211" s="6"/>
      <c r="F211" s="6"/>
      <c r="G211" s="4"/>
      <c r="H211" s="16"/>
      <c r="I211" s="4"/>
    </row>
    <row r="212" spans="1:9" ht="36" customHeight="1" x14ac:dyDescent="0.35">
      <c r="A212" s="39"/>
      <c r="B212" s="48"/>
      <c r="C212" s="48"/>
      <c r="D212" s="6"/>
      <c r="E212" s="6"/>
      <c r="F212" s="6"/>
      <c r="G212" s="4"/>
      <c r="H212" s="16"/>
      <c r="I212" s="4"/>
    </row>
    <row r="213" spans="1:9" ht="36" customHeight="1" x14ac:dyDescent="0.35">
      <c r="A213" s="39"/>
      <c r="B213" s="48"/>
      <c r="C213" s="48"/>
      <c r="D213" s="6"/>
      <c r="E213" s="6"/>
      <c r="F213" s="6"/>
      <c r="G213" s="4"/>
      <c r="H213" s="16"/>
      <c r="I213" s="4"/>
    </row>
    <row r="214" spans="1:9" ht="36" customHeight="1" x14ac:dyDescent="0.35">
      <c r="A214" s="39"/>
      <c r="B214" s="48"/>
      <c r="C214" s="48"/>
      <c r="D214" s="6"/>
      <c r="E214" s="6"/>
      <c r="F214" s="6"/>
      <c r="G214" s="4"/>
      <c r="H214" s="16"/>
      <c r="I214" s="4"/>
    </row>
    <row r="215" spans="1:9" ht="36" customHeight="1" x14ac:dyDescent="0.35">
      <c r="A215" s="39"/>
      <c r="B215" s="48"/>
      <c r="C215" s="48"/>
      <c r="D215" s="6"/>
      <c r="E215" s="6"/>
      <c r="F215" s="6"/>
      <c r="G215" s="4"/>
      <c r="H215" s="16"/>
      <c r="I215" s="4"/>
    </row>
    <row r="216" spans="1:9" ht="36" customHeight="1" x14ac:dyDescent="0.35">
      <c r="A216" s="39"/>
      <c r="B216" s="48"/>
      <c r="C216" s="48"/>
      <c r="D216" s="6"/>
      <c r="E216" s="6"/>
      <c r="F216" s="6"/>
      <c r="G216" s="4"/>
      <c r="H216" s="16"/>
      <c r="I216" s="4"/>
    </row>
    <row r="217" spans="1:9" ht="36" customHeight="1" x14ac:dyDescent="0.35">
      <c r="A217" s="39"/>
      <c r="B217" s="48"/>
      <c r="C217" s="48"/>
      <c r="D217" s="6"/>
      <c r="E217" s="6"/>
      <c r="F217" s="6"/>
      <c r="G217" s="4"/>
      <c r="H217" s="16"/>
      <c r="I217" s="4"/>
    </row>
    <row r="218" spans="1:9" ht="36" customHeight="1" x14ac:dyDescent="0.35">
      <c r="A218" s="39"/>
      <c r="B218" s="48"/>
      <c r="C218" s="48"/>
      <c r="D218" s="6"/>
      <c r="E218" s="6"/>
      <c r="F218" s="6"/>
      <c r="G218" s="4"/>
      <c r="H218" s="16"/>
      <c r="I218" s="4"/>
    </row>
    <row r="219" spans="1:9" ht="36" customHeight="1" x14ac:dyDescent="0.35">
      <c r="A219" s="39"/>
      <c r="B219" s="48"/>
      <c r="C219" s="48"/>
      <c r="D219" s="6"/>
      <c r="E219" s="6"/>
      <c r="F219" s="6"/>
      <c r="G219" s="4"/>
      <c r="H219" s="16"/>
      <c r="I219" s="4"/>
    </row>
    <row r="220" spans="1:9" ht="36" customHeight="1" x14ac:dyDescent="0.35">
      <c r="A220" s="39"/>
      <c r="B220" s="48"/>
      <c r="C220" s="48"/>
      <c r="D220" s="6"/>
      <c r="E220" s="6"/>
      <c r="F220" s="6"/>
      <c r="G220" s="4"/>
      <c r="H220" s="16"/>
      <c r="I220" s="4"/>
    </row>
    <row r="221" spans="1:9" ht="36" customHeight="1" x14ac:dyDescent="0.35">
      <c r="A221" s="39"/>
      <c r="B221" s="48"/>
      <c r="C221" s="48"/>
      <c r="D221" s="6"/>
      <c r="E221" s="6"/>
      <c r="F221" s="6"/>
      <c r="G221" s="4"/>
      <c r="H221" s="16"/>
      <c r="I221" s="4"/>
    </row>
    <row r="222" spans="1:9" ht="36" customHeight="1" x14ac:dyDescent="0.35">
      <c r="A222" s="39"/>
      <c r="B222" s="48"/>
      <c r="C222" s="48"/>
      <c r="D222" s="6"/>
      <c r="E222" s="6"/>
      <c r="F222" s="6"/>
      <c r="G222" s="4"/>
      <c r="H222" s="16"/>
      <c r="I222" s="4"/>
    </row>
    <row r="223" spans="1:9" ht="36" customHeight="1" x14ac:dyDescent="0.35">
      <c r="A223" s="39"/>
      <c r="B223" s="48"/>
      <c r="C223" s="48"/>
      <c r="D223" s="6"/>
      <c r="E223" s="6"/>
      <c r="F223" s="6"/>
      <c r="G223" s="4"/>
      <c r="H223" s="16"/>
      <c r="I223" s="4"/>
    </row>
    <row r="224" spans="1:9" ht="36" customHeight="1" x14ac:dyDescent="0.35">
      <c r="A224" s="39"/>
      <c r="B224" s="48"/>
      <c r="C224" s="48"/>
      <c r="D224" s="6"/>
      <c r="E224" s="6"/>
      <c r="F224" s="6"/>
      <c r="G224" s="4"/>
      <c r="H224" s="16"/>
      <c r="I224" s="4"/>
    </row>
    <row r="225" spans="1:9" ht="36" customHeight="1" x14ac:dyDescent="0.35">
      <c r="A225" s="39"/>
      <c r="B225" s="48"/>
      <c r="C225" s="48"/>
      <c r="D225" s="6"/>
      <c r="E225" s="6"/>
      <c r="F225" s="6"/>
      <c r="G225" s="4"/>
      <c r="H225" s="16"/>
      <c r="I225" s="4"/>
    </row>
  </sheetData>
  <mergeCells count="12">
    <mergeCell ref="A70:A81"/>
    <mergeCell ref="B8:I8"/>
    <mergeCell ref="A51:A52"/>
    <mergeCell ref="A54:A58"/>
    <mergeCell ref="A59:A67"/>
    <mergeCell ref="A68:A69"/>
    <mergeCell ref="A93:A95"/>
    <mergeCell ref="A96:A99"/>
    <mergeCell ref="A82:I82"/>
    <mergeCell ref="A84:A85"/>
    <mergeCell ref="A86:A87"/>
    <mergeCell ref="A88:A9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34D9-C25E-4FBF-A473-AFA1C04045FC}">
  <sheetPr>
    <pageSetUpPr fitToPage="1"/>
  </sheetPr>
  <dimension ref="A1:DP189"/>
  <sheetViews>
    <sheetView tabSelected="1" view="pageBreakPreview" topLeftCell="A2" zoomScale="69" zoomScaleNormal="58" zoomScaleSheetLayoutView="69" workbookViewId="0">
      <selection activeCell="B9" sqref="B9"/>
    </sheetView>
  </sheetViews>
  <sheetFormatPr defaultColWidth="112.81640625" defaultRowHeight="18.5" x14ac:dyDescent="0.35"/>
  <cols>
    <col min="1" max="1" width="18.81640625" style="88" customWidth="1"/>
    <col min="2" max="2" width="96.26953125" style="88" bestFit="1" customWidth="1"/>
    <col min="3" max="3" width="17.453125" style="88" customWidth="1"/>
    <col min="4" max="4" width="15.26953125" style="93" bestFit="1" customWidth="1"/>
    <col min="5" max="5" width="23.81640625" style="88" bestFit="1" customWidth="1"/>
    <col min="6" max="6" width="14.54296875" style="88" bestFit="1" customWidth="1"/>
    <col min="7" max="7" width="147.26953125" style="94" customWidth="1"/>
    <col min="8" max="16384" width="112.81640625" style="88"/>
  </cols>
  <sheetData>
    <row r="1" spans="1:7" ht="36" customHeight="1" x14ac:dyDescent="0.35">
      <c r="A1" s="95" t="s">
        <v>7</v>
      </c>
      <c r="B1" s="96"/>
      <c r="C1" s="97"/>
      <c r="D1" s="97"/>
      <c r="E1" s="97"/>
      <c r="F1" s="97"/>
      <c r="G1" s="98"/>
    </row>
    <row r="2" spans="1:7" s="121" customFormat="1" ht="66" x14ac:dyDescent="0.35">
      <c r="A2" s="118" t="s">
        <v>0</v>
      </c>
      <c r="B2" s="119" t="s">
        <v>1</v>
      </c>
      <c r="C2" s="119" t="s">
        <v>2</v>
      </c>
      <c r="D2" s="119" t="s">
        <v>3</v>
      </c>
      <c r="E2" s="119" t="s">
        <v>4</v>
      </c>
      <c r="F2" s="119" t="s">
        <v>5</v>
      </c>
      <c r="G2" s="120" t="s">
        <v>144</v>
      </c>
    </row>
    <row r="3" spans="1:7" s="124" customFormat="1" ht="22" x14ac:dyDescent="0.35">
      <c r="A3" s="112" t="s">
        <v>145</v>
      </c>
      <c r="B3" s="113"/>
      <c r="C3" s="113"/>
      <c r="D3" s="113"/>
      <c r="E3" s="113"/>
      <c r="F3" s="113"/>
      <c r="G3" s="123"/>
    </row>
    <row r="4" spans="1:7" s="121" customFormat="1" ht="22" x14ac:dyDescent="0.35">
      <c r="A4" s="125" t="s">
        <v>8</v>
      </c>
      <c r="B4" s="114" t="s">
        <v>146</v>
      </c>
      <c r="C4" s="115"/>
      <c r="D4" s="115"/>
      <c r="E4" s="115"/>
      <c r="F4" s="116"/>
      <c r="G4" s="122"/>
    </row>
    <row r="5" spans="1:7" s="121" customFormat="1" ht="66" x14ac:dyDescent="0.35">
      <c r="A5" s="126"/>
      <c r="B5" s="127" t="s">
        <v>25</v>
      </c>
      <c r="C5" s="128">
        <v>5.6365529809945324E-2</v>
      </c>
      <c r="D5" s="200">
        <v>7682</v>
      </c>
      <c r="E5" s="200">
        <v>8928</v>
      </c>
      <c r="F5" s="200">
        <v>7249</v>
      </c>
      <c r="G5" s="130" t="s">
        <v>147</v>
      </c>
    </row>
    <row r="6" spans="1:7" s="121" customFormat="1" ht="88" x14ac:dyDescent="0.35">
      <c r="A6" s="126"/>
      <c r="B6" s="127" t="s">
        <v>148</v>
      </c>
      <c r="C6" s="131">
        <v>-0.29824561403508776</v>
      </c>
      <c r="D6" s="129">
        <v>5.7</v>
      </c>
      <c r="E6" s="132">
        <v>7.2</v>
      </c>
      <c r="F6" s="132">
        <v>7.4</v>
      </c>
      <c r="G6" s="127" t="s">
        <v>149</v>
      </c>
    </row>
    <row r="7" spans="1:7" s="121" customFormat="1" ht="22" x14ac:dyDescent="0.35">
      <c r="A7" s="126"/>
      <c r="B7" s="114" t="s">
        <v>204</v>
      </c>
      <c r="C7" s="115"/>
      <c r="D7" s="115"/>
      <c r="E7" s="115"/>
      <c r="F7" s="116"/>
      <c r="G7" s="122"/>
    </row>
    <row r="8" spans="1:7" s="121" customFormat="1" ht="44" x14ac:dyDescent="0.35">
      <c r="A8" s="126"/>
      <c r="B8" s="127" t="s">
        <v>207</v>
      </c>
      <c r="C8" s="201">
        <v>-0.5575848732273313</v>
      </c>
      <c r="D8" s="200">
        <v>4654</v>
      </c>
      <c r="E8" s="200">
        <v>6903</v>
      </c>
      <c r="F8" s="200">
        <v>7249</v>
      </c>
      <c r="G8" s="130" t="s">
        <v>205</v>
      </c>
    </row>
    <row r="9" spans="1:7" s="121" customFormat="1" ht="22" x14ac:dyDescent="0.35">
      <c r="A9" s="126"/>
      <c r="B9" s="117" t="s">
        <v>201</v>
      </c>
      <c r="C9" s="115"/>
      <c r="D9" s="115"/>
      <c r="E9" s="115"/>
      <c r="F9" s="116"/>
      <c r="G9" s="122"/>
    </row>
    <row r="10" spans="1:7" s="121" customFormat="1" ht="66" x14ac:dyDescent="0.35">
      <c r="A10" s="126"/>
      <c r="B10" s="127" t="s">
        <v>28</v>
      </c>
      <c r="C10" s="131">
        <v>0.36954838709677418</v>
      </c>
      <c r="D10" s="133">
        <v>3875</v>
      </c>
      <c r="E10" s="133">
        <v>3343</v>
      </c>
      <c r="F10" s="133">
        <v>2443</v>
      </c>
      <c r="G10" s="130" t="s">
        <v>150</v>
      </c>
    </row>
    <row r="11" spans="1:7" s="121" customFormat="1" ht="44" x14ac:dyDescent="0.35">
      <c r="A11" s="126"/>
      <c r="B11" s="127" t="s">
        <v>206</v>
      </c>
      <c r="C11" s="131">
        <v>-0.15951796707025936</v>
      </c>
      <c r="D11" s="133">
        <v>2106.91</v>
      </c>
      <c r="E11" s="133">
        <v>2075.4299999999998</v>
      </c>
      <c r="F11" s="133">
        <v>2443</v>
      </c>
      <c r="G11" s="130"/>
    </row>
    <row r="12" spans="1:7" s="121" customFormat="1" ht="22" x14ac:dyDescent="0.35">
      <c r="A12" s="126"/>
      <c r="B12" s="117" t="s">
        <v>202</v>
      </c>
      <c r="C12" s="115"/>
      <c r="D12" s="115"/>
      <c r="E12" s="115"/>
      <c r="F12" s="116"/>
      <c r="G12" s="122"/>
    </row>
    <row r="13" spans="1:7" s="121" customFormat="1" ht="66" x14ac:dyDescent="0.35">
      <c r="A13" s="126"/>
      <c r="B13" s="127" t="s">
        <v>151</v>
      </c>
      <c r="C13" s="131">
        <v>-0.26241134751773049</v>
      </c>
      <c r="D13" s="133">
        <v>3807</v>
      </c>
      <c r="E13" s="133">
        <v>5585</v>
      </c>
      <c r="F13" s="133">
        <v>4806</v>
      </c>
      <c r="G13" s="130" t="s">
        <v>152</v>
      </c>
    </row>
    <row r="14" spans="1:7" s="121" customFormat="1" ht="44" x14ac:dyDescent="0.35">
      <c r="A14" s="126"/>
      <c r="B14" s="127" t="s">
        <v>208</v>
      </c>
      <c r="C14" s="131">
        <v>-0.88662209852359863</v>
      </c>
      <c r="D14" s="133">
        <v>2547.41</v>
      </c>
      <c r="E14" s="133">
        <v>4827.51</v>
      </c>
      <c r="F14" s="133">
        <v>4806</v>
      </c>
      <c r="G14" s="130"/>
    </row>
    <row r="15" spans="1:7" s="121" customFormat="1" ht="66" x14ac:dyDescent="0.35">
      <c r="A15" s="126"/>
      <c r="B15" s="127" t="s">
        <v>153</v>
      </c>
      <c r="C15" s="131">
        <v>0.20230005227391532</v>
      </c>
      <c r="D15" s="133">
        <v>5739</v>
      </c>
      <c r="E15" s="133">
        <v>5213</v>
      </c>
      <c r="F15" s="133">
        <v>4578</v>
      </c>
      <c r="G15" s="130" t="s">
        <v>154</v>
      </c>
    </row>
    <row r="16" spans="1:7" s="121" customFormat="1" ht="22" x14ac:dyDescent="0.35">
      <c r="A16" s="126"/>
      <c r="B16" s="117" t="s">
        <v>203</v>
      </c>
      <c r="C16" s="115"/>
      <c r="D16" s="115"/>
      <c r="E16" s="115"/>
      <c r="F16" s="116"/>
      <c r="G16" s="122"/>
    </row>
    <row r="17" spans="1:7" s="121" customFormat="1" ht="22" x14ac:dyDescent="0.35">
      <c r="A17" s="126"/>
      <c r="B17" s="127" t="s">
        <v>155</v>
      </c>
      <c r="C17" s="131">
        <v>-9.9560922284804718E-2</v>
      </c>
      <c r="D17" s="134">
        <v>178.58808860202433</v>
      </c>
      <c r="E17" s="134">
        <v>126.72727117537718</v>
      </c>
      <c r="F17" s="134">
        <v>196.36848341232229</v>
      </c>
      <c r="G17" s="127"/>
    </row>
    <row r="18" spans="1:7" s="121" customFormat="1" ht="22" x14ac:dyDescent="0.35">
      <c r="A18" s="126"/>
      <c r="B18" s="127" t="s">
        <v>31</v>
      </c>
      <c r="C18" s="131">
        <v>0.1831925318394822</v>
      </c>
      <c r="D18" s="133">
        <v>243487</v>
      </c>
      <c r="E18" s="133">
        <v>152110.74359180522</v>
      </c>
      <c r="F18" s="133">
        <v>198882</v>
      </c>
      <c r="G18" s="130"/>
    </row>
    <row r="19" spans="1:7" s="121" customFormat="1" ht="44" x14ac:dyDescent="0.35">
      <c r="A19" s="126"/>
      <c r="B19" s="127" t="s">
        <v>32</v>
      </c>
      <c r="C19" s="131"/>
      <c r="D19" s="133">
        <v>179114</v>
      </c>
      <c r="E19" s="133">
        <v>81338.064350726796</v>
      </c>
      <c r="F19" s="133">
        <v>101435.62267472412</v>
      </c>
      <c r="G19" s="130" t="s">
        <v>156</v>
      </c>
    </row>
    <row r="20" spans="1:7" s="121" customFormat="1" ht="22" x14ac:dyDescent="0.35">
      <c r="A20" s="126"/>
      <c r="B20" s="127" t="s">
        <v>33</v>
      </c>
      <c r="C20" s="131"/>
      <c r="D20" s="133">
        <v>6973.21</v>
      </c>
      <c r="E20" s="133">
        <v>14113.2867291197</v>
      </c>
      <c r="F20" s="133">
        <v>12430.939422336916</v>
      </c>
      <c r="G20" s="130" t="s">
        <v>157</v>
      </c>
    </row>
    <row r="21" spans="1:7" s="121" customFormat="1" ht="22" x14ac:dyDescent="0.35">
      <c r="A21" s="126"/>
      <c r="B21" s="127" t="s">
        <v>158</v>
      </c>
      <c r="C21" s="131"/>
      <c r="D21" s="133">
        <v>2303</v>
      </c>
      <c r="E21" s="133">
        <v>1915</v>
      </c>
      <c r="F21" s="133">
        <v>1705</v>
      </c>
      <c r="G21" s="130" t="s">
        <v>159</v>
      </c>
    </row>
    <row r="22" spans="1:7" s="121" customFormat="1" ht="88" x14ac:dyDescent="0.35">
      <c r="A22" s="126"/>
      <c r="B22" s="127" t="s">
        <v>34</v>
      </c>
      <c r="C22" s="131"/>
      <c r="D22" s="133">
        <v>37093</v>
      </c>
      <c r="E22" s="133">
        <v>38778.505381687202</v>
      </c>
      <c r="F22" s="133">
        <v>67200.101620199261</v>
      </c>
      <c r="G22" s="130" t="s">
        <v>160</v>
      </c>
    </row>
    <row r="23" spans="1:7" s="121" customFormat="1" ht="22" x14ac:dyDescent="0.35">
      <c r="A23" s="126"/>
      <c r="B23" s="127" t="s">
        <v>35</v>
      </c>
      <c r="C23" s="131"/>
      <c r="D23" s="133">
        <v>625</v>
      </c>
      <c r="E23" s="133">
        <v>1815.8871302715299</v>
      </c>
      <c r="F23" s="133">
        <v>1498.5117161991625</v>
      </c>
      <c r="G23" s="130" t="s">
        <v>161</v>
      </c>
    </row>
    <row r="24" spans="1:7" s="121" customFormat="1" ht="44" x14ac:dyDescent="0.35">
      <c r="A24" s="126"/>
      <c r="B24" s="127" t="s">
        <v>36</v>
      </c>
      <c r="C24" s="131"/>
      <c r="D24" s="133">
        <v>6734.74</v>
      </c>
      <c r="E24" s="133">
        <v>7253</v>
      </c>
      <c r="F24" s="133">
        <v>8888.6549801009605</v>
      </c>
      <c r="G24" s="130" t="s">
        <v>162</v>
      </c>
    </row>
    <row r="25" spans="1:7" s="121" customFormat="1" ht="44" x14ac:dyDescent="0.35">
      <c r="A25" s="126"/>
      <c r="B25" s="127" t="s">
        <v>37</v>
      </c>
      <c r="C25" s="131"/>
      <c r="D25" s="133">
        <v>6955</v>
      </c>
      <c r="E25" s="133">
        <v>3258</v>
      </c>
      <c r="F25" s="133">
        <v>2971.6309354349396</v>
      </c>
      <c r="G25" s="130" t="s">
        <v>163</v>
      </c>
    </row>
    <row r="26" spans="1:7" s="121" customFormat="1" ht="22" x14ac:dyDescent="0.35">
      <c r="A26" s="126"/>
      <c r="B26" s="127" t="s">
        <v>38</v>
      </c>
      <c r="C26" s="131"/>
      <c r="D26" s="133">
        <v>2922</v>
      </c>
      <c r="E26" s="133"/>
      <c r="F26" s="133"/>
      <c r="G26" s="130" t="s">
        <v>164</v>
      </c>
    </row>
    <row r="27" spans="1:7" s="121" customFormat="1" ht="22" x14ac:dyDescent="0.35">
      <c r="A27" s="126"/>
      <c r="B27" s="127" t="s">
        <v>39</v>
      </c>
      <c r="C27" s="135"/>
      <c r="D27" s="133"/>
      <c r="E27" s="133"/>
      <c r="F27" s="133"/>
      <c r="G27" s="130" t="s">
        <v>165</v>
      </c>
    </row>
    <row r="28" spans="1:7" s="121" customFormat="1" ht="22" x14ac:dyDescent="0.35">
      <c r="A28" s="126"/>
      <c r="B28" s="127" t="s">
        <v>40</v>
      </c>
      <c r="C28" s="135"/>
      <c r="D28" s="133"/>
      <c r="E28" s="133"/>
      <c r="F28" s="133"/>
      <c r="G28" s="130" t="s">
        <v>165</v>
      </c>
    </row>
    <row r="29" spans="1:7" s="121" customFormat="1" ht="44" x14ac:dyDescent="0.35">
      <c r="A29" s="126"/>
      <c r="B29" s="127" t="s">
        <v>166</v>
      </c>
      <c r="C29" s="131"/>
      <c r="D29" s="133">
        <v>1722</v>
      </c>
      <c r="E29" s="133">
        <v>2173</v>
      </c>
      <c r="F29" s="133">
        <v>1567.028132598248</v>
      </c>
      <c r="G29" s="130" t="s">
        <v>167</v>
      </c>
    </row>
    <row r="30" spans="1:7" s="121" customFormat="1" ht="66" x14ac:dyDescent="0.35">
      <c r="A30" s="126"/>
      <c r="B30" s="127" t="s">
        <v>42</v>
      </c>
      <c r="C30" s="131"/>
      <c r="D30" s="133">
        <v>41</v>
      </c>
      <c r="E30" s="133">
        <v>1466</v>
      </c>
      <c r="F30" s="133">
        <v>1184.148550377854</v>
      </c>
      <c r="G30" s="130" t="s">
        <v>168</v>
      </c>
    </row>
    <row r="31" spans="1:7" s="121" customFormat="1" ht="22" x14ac:dyDescent="0.35">
      <c r="A31" s="126"/>
      <c r="B31" s="127" t="s">
        <v>43</v>
      </c>
      <c r="C31" s="135"/>
      <c r="D31" s="133"/>
      <c r="E31" s="133"/>
      <c r="F31" s="133"/>
      <c r="G31" s="130" t="s">
        <v>165</v>
      </c>
    </row>
    <row r="32" spans="1:7" s="121" customFormat="1" ht="22" x14ac:dyDescent="0.35">
      <c r="A32" s="126"/>
      <c r="B32" s="127" t="s">
        <v>44</v>
      </c>
      <c r="C32" s="135"/>
      <c r="D32" s="133"/>
      <c r="E32" s="133"/>
      <c r="F32" s="133"/>
      <c r="G32" s="130" t="s">
        <v>165</v>
      </c>
    </row>
    <row r="33" spans="1:120" s="121" customFormat="1" ht="22" x14ac:dyDescent="0.35">
      <c r="A33" s="126"/>
      <c r="B33" s="127" t="s">
        <v>45</v>
      </c>
      <c r="C33" s="135"/>
      <c r="D33" s="133"/>
      <c r="E33" s="133"/>
      <c r="F33" s="133"/>
      <c r="G33" s="130" t="s">
        <v>165</v>
      </c>
    </row>
    <row r="34" spans="1:120" s="121" customFormat="1" ht="22" x14ac:dyDescent="0.35">
      <c r="A34" s="136"/>
      <c r="B34" s="127" t="s">
        <v>46</v>
      </c>
      <c r="C34" s="135"/>
      <c r="D34" s="133"/>
      <c r="E34" s="133"/>
      <c r="F34" s="133"/>
      <c r="G34" s="130" t="s">
        <v>165</v>
      </c>
    </row>
    <row r="35" spans="1:120" s="121" customFormat="1" ht="22" x14ac:dyDescent="0.35">
      <c r="A35" s="184" t="s">
        <v>48</v>
      </c>
      <c r="B35" s="127" t="s">
        <v>49</v>
      </c>
      <c r="C35" s="131">
        <v>-5.2018023092086765E-2</v>
      </c>
      <c r="D35" s="134">
        <v>13.022590582367609</v>
      </c>
      <c r="E35" s="132">
        <v>12.4</v>
      </c>
      <c r="F35" s="132">
        <v>13.7</v>
      </c>
      <c r="G35" s="127"/>
    </row>
    <row r="36" spans="1:120" s="121" customFormat="1" ht="44" x14ac:dyDescent="0.35">
      <c r="A36" s="185"/>
      <c r="B36" s="127" t="s">
        <v>51</v>
      </c>
      <c r="C36" s="131">
        <v>0.21751619262179667</v>
      </c>
      <c r="D36" s="133">
        <v>17755</v>
      </c>
      <c r="E36" s="133">
        <v>14450.219047082401</v>
      </c>
      <c r="F36" s="133">
        <v>13893</v>
      </c>
      <c r="G36" s="130" t="s">
        <v>169</v>
      </c>
    </row>
    <row r="37" spans="1:120" s="121" customFormat="1" ht="22" x14ac:dyDescent="0.35">
      <c r="A37" s="186"/>
      <c r="B37" s="127" t="s">
        <v>52</v>
      </c>
      <c r="C37" s="131"/>
      <c r="D37" s="131">
        <v>0.44</v>
      </c>
      <c r="E37" s="131">
        <v>7.0000000000000007E-2</v>
      </c>
      <c r="F37" s="131" t="s">
        <v>170</v>
      </c>
      <c r="G37" s="137"/>
    </row>
    <row r="38" spans="1:120" s="121" customFormat="1" ht="22" x14ac:dyDescent="0.35">
      <c r="A38" s="187" t="s">
        <v>61</v>
      </c>
      <c r="B38" s="127" t="s">
        <v>62</v>
      </c>
      <c r="C38" s="131">
        <v>2.941176470588238E-2</v>
      </c>
      <c r="D38" s="132">
        <v>3.4</v>
      </c>
      <c r="E38" s="132">
        <v>3.1</v>
      </c>
      <c r="F38" s="132">
        <v>3.3</v>
      </c>
      <c r="G38" s="127" t="s">
        <v>171</v>
      </c>
    </row>
    <row r="39" spans="1:120" s="121" customFormat="1" ht="44" x14ac:dyDescent="0.35">
      <c r="A39" s="126"/>
      <c r="B39" s="127" t="s">
        <v>63</v>
      </c>
      <c r="C39" s="131">
        <v>0.28365900794502896</v>
      </c>
      <c r="D39" s="133">
        <v>4657</v>
      </c>
      <c r="E39" s="133">
        <v>3720</v>
      </c>
      <c r="F39" s="133">
        <v>3336</v>
      </c>
      <c r="G39" s="130" t="s">
        <v>172</v>
      </c>
    </row>
    <row r="40" spans="1:120" s="121" customFormat="1" ht="22" x14ac:dyDescent="0.35">
      <c r="A40" s="126"/>
      <c r="B40" s="127" t="s">
        <v>67</v>
      </c>
      <c r="C40" s="131">
        <v>0.6253503581438804</v>
      </c>
      <c r="D40" s="133">
        <v>3211</v>
      </c>
      <c r="E40" s="133">
        <v>2379</v>
      </c>
      <c r="F40" s="133">
        <v>1203</v>
      </c>
      <c r="G40" s="130"/>
    </row>
    <row r="41" spans="1:120" s="121" customFormat="1" ht="22" x14ac:dyDescent="0.35">
      <c r="A41" s="126"/>
      <c r="B41" s="127" t="s">
        <v>65</v>
      </c>
      <c r="C41" s="131">
        <v>0.47826086956521735</v>
      </c>
      <c r="D41" s="131">
        <v>0.69</v>
      </c>
      <c r="E41" s="131">
        <v>0.64</v>
      </c>
      <c r="F41" s="131">
        <v>0.36</v>
      </c>
      <c r="G41" s="137"/>
    </row>
    <row r="42" spans="1:120" s="121" customFormat="1" ht="22" x14ac:dyDescent="0.35">
      <c r="A42" s="136"/>
      <c r="B42" s="127" t="s">
        <v>66</v>
      </c>
      <c r="C42" s="131">
        <v>-1.6086956521739129</v>
      </c>
      <c r="D42" s="131">
        <v>0.23</v>
      </c>
      <c r="E42" s="131">
        <v>0.32</v>
      </c>
      <c r="F42" s="131">
        <v>0.6</v>
      </c>
      <c r="G42" s="137"/>
    </row>
    <row r="43" spans="1:120" s="138" customFormat="1" ht="12" customHeight="1" x14ac:dyDescent="0.35">
      <c r="D43" s="139"/>
      <c r="G43" s="140"/>
    </row>
    <row r="44" spans="1:120" ht="36" customHeight="1" x14ac:dyDescent="0.35">
      <c r="A44" s="95" t="s">
        <v>173</v>
      </c>
      <c r="B44" s="96"/>
      <c r="C44" s="97"/>
      <c r="D44" s="97"/>
      <c r="E44" s="97"/>
      <c r="F44" s="97"/>
      <c r="G44" s="98"/>
    </row>
    <row r="45" spans="1:120" s="141" customFormat="1" ht="42" customHeight="1" x14ac:dyDescent="0.35">
      <c r="A45" s="118" t="s">
        <v>0</v>
      </c>
      <c r="B45" s="119" t="s">
        <v>1</v>
      </c>
      <c r="C45" s="119" t="s">
        <v>2</v>
      </c>
      <c r="D45" s="119" t="s">
        <v>3</v>
      </c>
      <c r="E45" s="119" t="s">
        <v>4</v>
      </c>
      <c r="F45" s="119" t="s">
        <v>5</v>
      </c>
      <c r="G45" s="120" t="s">
        <v>144</v>
      </c>
    </row>
    <row r="46" spans="1:120" s="121" customFormat="1" ht="44" x14ac:dyDescent="0.35">
      <c r="A46" s="188" t="s">
        <v>78</v>
      </c>
      <c r="B46" s="142" t="s">
        <v>79</v>
      </c>
      <c r="C46" s="143"/>
      <c r="D46" s="144">
        <v>134000</v>
      </c>
      <c r="E46" s="144">
        <v>54000</v>
      </c>
      <c r="F46" s="144">
        <v>122733</v>
      </c>
      <c r="G46" s="145" t="s">
        <v>174</v>
      </c>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row>
    <row r="47" spans="1:120" s="121" customFormat="1" ht="25.5" customHeight="1" x14ac:dyDescent="0.35">
      <c r="A47" s="189" t="s">
        <v>175</v>
      </c>
      <c r="B47" s="147" t="s">
        <v>83</v>
      </c>
      <c r="C47" s="135"/>
      <c r="D47" s="133">
        <v>3592</v>
      </c>
      <c r="E47" s="133">
        <v>3315</v>
      </c>
      <c r="F47" s="133">
        <v>2909</v>
      </c>
      <c r="G47" s="148"/>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row>
    <row r="48" spans="1:120" s="121" customFormat="1" ht="25.5" customHeight="1" x14ac:dyDescent="0.35">
      <c r="A48" s="190"/>
      <c r="B48" s="147" t="s">
        <v>110</v>
      </c>
      <c r="C48" s="135"/>
      <c r="D48" s="133">
        <v>1120</v>
      </c>
      <c r="E48" s="133">
        <v>1027.6500000000001</v>
      </c>
      <c r="F48" s="133">
        <v>910</v>
      </c>
      <c r="G48" s="148"/>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row>
    <row r="49" spans="1:120" s="121" customFormat="1" ht="25.5" customHeight="1" x14ac:dyDescent="0.35">
      <c r="A49" s="190"/>
      <c r="B49" s="149" t="s">
        <v>111</v>
      </c>
      <c r="C49" s="135"/>
      <c r="D49" s="133">
        <v>2474</v>
      </c>
      <c r="E49" s="133">
        <v>2287.35</v>
      </c>
      <c r="F49" s="133">
        <v>1998</v>
      </c>
      <c r="G49" s="148"/>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row>
    <row r="50" spans="1:120" s="121" customFormat="1" ht="25.5" customHeight="1" x14ac:dyDescent="0.35">
      <c r="A50" s="190"/>
      <c r="B50" s="147" t="s">
        <v>104</v>
      </c>
      <c r="C50" s="135"/>
      <c r="D50" s="131">
        <v>0.31180400890868598</v>
      </c>
      <c r="E50" s="131">
        <v>0.31</v>
      </c>
      <c r="F50" s="131">
        <v>0.31282227569611548</v>
      </c>
      <c r="G50" s="148"/>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row>
    <row r="51" spans="1:120" s="121" customFormat="1" ht="25.5" customHeight="1" x14ac:dyDescent="0.35">
      <c r="A51" s="190"/>
      <c r="B51" s="150" t="s">
        <v>105</v>
      </c>
      <c r="C51" s="135"/>
      <c r="D51" s="131">
        <v>0.68875278396436523</v>
      </c>
      <c r="E51" s="131">
        <v>0.69</v>
      </c>
      <c r="F51" s="131">
        <v>0.68683396356136128</v>
      </c>
      <c r="G51" s="148"/>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row>
    <row r="52" spans="1:120" s="121" customFormat="1" ht="25.5" customHeight="1" x14ac:dyDescent="0.35">
      <c r="A52" s="190"/>
      <c r="B52" s="147" t="s">
        <v>176</v>
      </c>
      <c r="C52" s="135"/>
      <c r="D52" s="133">
        <v>146</v>
      </c>
      <c r="E52" s="133">
        <v>137</v>
      </c>
      <c r="F52" s="133">
        <v>131</v>
      </c>
      <c r="G52" s="148"/>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row>
    <row r="53" spans="1:120" s="121" customFormat="1" ht="25.5" customHeight="1" x14ac:dyDescent="0.35">
      <c r="A53" s="190"/>
      <c r="B53" s="147" t="s">
        <v>177</v>
      </c>
      <c r="C53" s="135"/>
      <c r="D53" s="131">
        <v>0.3</v>
      </c>
      <c r="E53" s="131">
        <v>0.28000000000000003</v>
      </c>
      <c r="F53" s="131">
        <v>0.27</v>
      </c>
      <c r="G53" s="148"/>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6"/>
      <c r="CI53" s="146"/>
      <c r="CJ53" s="146"/>
      <c r="CK53" s="146"/>
      <c r="CL53" s="146"/>
      <c r="CM53" s="146"/>
      <c r="CN53" s="146"/>
      <c r="CO53" s="146"/>
      <c r="CP53" s="146"/>
      <c r="CQ53" s="146"/>
      <c r="CR53" s="146"/>
      <c r="CS53" s="146"/>
      <c r="CT53" s="146"/>
      <c r="CU53" s="146"/>
      <c r="CV53" s="146"/>
      <c r="CW53" s="146"/>
      <c r="CX53" s="146"/>
      <c r="CY53" s="146"/>
      <c r="CZ53" s="146"/>
      <c r="DA53" s="146"/>
      <c r="DB53" s="146"/>
      <c r="DC53" s="146"/>
      <c r="DD53" s="146"/>
      <c r="DE53" s="146"/>
      <c r="DF53" s="146"/>
      <c r="DG53" s="146"/>
      <c r="DH53" s="146"/>
      <c r="DI53" s="146"/>
      <c r="DJ53" s="146"/>
      <c r="DK53" s="146"/>
      <c r="DL53" s="146"/>
      <c r="DM53" s="146"/>
      <c r="DN53" s="146"/>
      <c r="DO53" s="146"/>
      <c r="DP53" s="146"/>
    </row>
    <row r="54" spans="1:120" s="121" customFormat="1" ht="25.5" customHeight="1" x14ac:dyDescent="0.35">
      <c r="A54" s="190"/>
      <c r="B54" s="147" t="s">
        <v>178</v>
      </c>
      <c r="C54" s="135"/>
      <c r="D54" s="131">
        <v>0.7</v>
      </c>
      <c r="E54" s="131">
        <v>0.72</v>
      </c>
      <c r="F54" s="131">
        <v>0.73</v>
      </c>
      <c r="G54" s="148"/>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row>
    <row r="55" spans="1:120" s="121" customFormat="1" ht="25.5" customHeight="1" x14ac:dyDescent="0.35">
      <c r="A55" s="190"/>
      <c r="B55" s="147" t="s">
        <v>114</v>
      </c>
      <c r="C55" s="135"/>
      <c r="D55" s="132">
        <v>4</v>
      </c>
      <c r="E55" s="132">
        <v>3</v>
      </c>
      <c r="F55" s="132">
        <v>2</v>
      </c>
      <c r="G55" s="151" t="s">
        <v>179</v>
      </c>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c r="CG55" s="146"/>
      <c r="CH55" s="146"/>
      <c r="CI55" s="146"/>
      <c r="CJ55" s="146"/>
      <c r="CK55" s="146"/>
      <c r="CL55" s="146"/>
      <c r="CM55" s="146"/>
      <c r="CN55" s="146"/>
      <c r="CO55" s="146"/>
      <c r="CP55" s="146"/>
      <c r="CQ55" s="146"/>
      <c r="CR55" s="146"/>
      <c r="CS55" s="146"/>
      <c r="CT55" s="146"/>
      <c r="CU55" s="146"/>
      <c r="CV55" s="146"/>
      <c r="CW55" s="146"/>
      <c r="CX55" s="146"/>
      <c r="CY55" s="146"/>
      <c r="CZ55" s="146"/>
      <c r="DA55" s="146"/>
      <c r="DB55" s="146"/>
      <c r="DC55" s="146"/>
      <c r="DD55" s="146"/>
      <c r="DE55" s="146"/>
      <c r="DF55" s="146"/>
      <c r="DG55" s="146"/>
      <c r="DH55" s="146"/>
      <c r="DI55" s="146"/>
      <c r="DJ55" s="146"/>
      <c r="DK55" s="146"/>
      <c r="DL55" s="146"/>
      <c r="DM55" s="146"/>
      <c r="DN55" s="146"/>
      <c r="DO55" s="146"/>
      <c r="DP55" s="146"/>
    </row>
    <row r="56" spans="1:120" s="121" customFormat="1" ht="25.5" customHeight="1" x14ac:dyDescent="0.35">
      <c r="A56" s="190"/>
      <c r="B56" s="147" t="s">
        <v>115</v>
      </c>
      <c r="C56" s="135"/>
      <c r="D56" s="132">
        <v>4</v>
      </c>
      <c r="E56" s="132">
        <v>5</v>
      </c>
      <c r="F56" s="132">
        <v>5</v>
      </c>
      <c r="G56" s="151" t="s">
        <v>179</v>
      </c>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6"/>
      <c r="CM56" s="146"/>
      <c r="CN56" s="146"/>
      <c r="CO56" s="146"/>
      <c r="CP56" s="146"/>
      <c r="CQ56" s="146"/>
      <c r="CR56" s="146"/>
      <c r="CS56" s="146"/>
      <c r="CT56" s="146"/>
      <c r="CU56" s="146"/>
      <c r="CV56" s="146"/>
      <c r="CW56" s="146"/>
      <c r="CX56" s="146"/>
      <c r="CY56" s="146"/>
      <c r="CZ56" s="146"/>
      <c r="DA56" s="146"/>
      <c r="DB56" s="146"/>
      <c r="DC56" s="146"/>
      <c r="DD56" s="146"/>
      <c r="DE56" s="146"/>
      <c r="DF56" s="146"/>
      <c r="DG56" s="146"/>
      <c r="DH56" s="146"/>
      <c r="DI56" s="146"/>
      <c r="DJ56" s="146"/>
      <c r="DK56" s="146"/>
      <c r="DL56" s="146"/>
      <c r="DM56" s="146"/>
      <c r="DN56" s="146"/>
      <c r="DO56" s="146"/>
      <c r="DP56" s="146"/>
    </row>
    <row r="57" spans="1:120" s="121" customFormat="1" ht="25.5" customHeight="1" x14ac:dyDescent="0.35">
      <c r="A57" s="190"/>
      <c r="B57" s="152" t="s">
        <v>180</v>
      </c>
      <c r="C57" s="153"/>
      <c r="D57" s="154">
        <v>0.2</v>
      </c>
      <c r="E57" s="154">
        <v>0.17699999999999999</v>
      </c>
      <c r="F57" s="154">
        <v>0.24399999999999999</v>
      </c>
      <c r="G57" s="155" t="s">
        <v>181</v>
      </c>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c r="CD57" s="146"/>
      <c r="CE57" s="146"/>
      <c r="CF57" s="146"/>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row>
    <row r="58" spans="1:120" s="121" customFormat="1" ht="22" x14ac:dyDescent="0.35">
      <c r="A58" s="190"/>
      <c r="B58" s="147" t="s">
        <v>85</v>
      </c>
      <c r="C58" s="156"/>
      <c r="D58" s="131">
        <v>0.79</v>
      </c>
      <c r="E58" s="131">
        <v>0.8</v>
      </c>
      <c r="F58" s="131">
        <v>0.79</v>
      </c>
      <c r="G58" s="151"/>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row>
    <row r="59" spans="1:120" s="121" customFormat="1" ht="44" x14ac:dyDescent="0.35">
      <c r="A59" s="190"/>
      <c r="B59" s="147" t="s">
        <v>86</v>
      </c>
      <c r="C59" s="135"/>
      <c r="D59" s="132">
        <v>29</v>
      </c>
      <c r="E59" s="132" t="s">
        <v>170</v>
      </c>
      <c r="F59" s="132" t="s">
        <v>170</v>
      </c>
      <c r="G59" s="151" t="s">
        <v>182</v>
      </c>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row>
    <row r="60" spans="1:120" s="121" customFormat="1" ht="44" x14ac:dyDescent="0.35">
      <c r="A60" s="191"/>
      <c r="B60" s="157" t="s">
        <v>183</v>
      </c>
      <c r="C60" s="158"/>
      <c r="D60" s="159">
        <v>7236</v>
      </c>
      <c r="E60" s="159" t="s">
        <v>170</v>
      </c>
      <c r="F60" s="159" t="s">
        <v>170</v>
      </c>
      <c r="G60" s="160" t="s">
        <v>184</v>
      </c>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row>
    <row r="61" spans="1:120" s="121" customFormat="1" ht="13.5" customHeight="1" x14ac:dyDescent="0.35">
      <c r="A61" s="196"/>
      <c r="B61" s="192"/>
      <c r="C61" s="193"/>
      <c r="D61" s="194"/>
      <c r="E61" s="194"/>
      <c r="F61" s="194"/>
      <c r="G61" s="195"/>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row>
    <row r="62" spans="1:120" ht="36" customHeight="1" x14ac:dyDescent="0.35">
      <c r="A62" s="95" t="s">
        <v>185</v>
      </c>
      <c r="B62" s="96"/>
      <c r="C62" s="97"/>
      <c r="D62" s="97"/>
      <c r="E62" s="97"/>
      <c r="F62" s="97"/>
      <c r="G62" s="98"/>
    </row>
    <row r="63" spans="1:120" s="141" customFormat="1" ht="42" customHeight="1" x14ac:dyDescent="0.35">
      <c r="A63" s="118" t="s">
        <v>0</v>
      </c>
      <c r="B63" s="119" t="s">
        <v>1</v>
      </c>
      <c r="C63" s="119" t="s">
        <v>2</v>
      </c>
      <c r="D63" s="119" t="s">
        <v>3</v>
      </c>
      <c r="E63" s="119" t="s">
        <v>4</v>
      </c>
      <c r="F63" s="119" t="s">
        <v>5</v>
      </c>
      <c r="G63" s="120" t="s">
        <v>144</v>
      </c>
    </row>
    <row r="64" spans="1:120" s="121" customFormat="1" ht="88" x14ac:dyDescent="0.35">
      <c r="A64" s="197" t="s">
        <v>89</v>
      </c>
      <c r="B64" s="161" t="s">
        <v>91</v>
      </c>
      <c r="C64" s="162"/>
      <c r="D64" s="163">
        <v>3.6</v>
      </c>
      <c r="E64" s="163">
        <v>3</v>
      </c>
      <c r="F64" s="163">
        <v>3.1</v>
      </c>
      <c r="G64" s="164" t="s">
        <v>186</v>
      </c>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row>
    <row r="65" spans="1:120" s="121" customFormat="1" ht="22" x14ac:dyDescent="0.35">
      <c r="A65" s="198"/>
      <c r="B65" s="147" t="s">
        <v>187</v>
      </c>
      <c r="C65" s="131"/>
      <c r="D65" s="132">
        <v>23</v>
      </c>
      <c r="E65" s="132">
        <v>18</v>
      </c>
      <c r="F65" s="132">
        <v>14</v>
      </c>
      <c r="G65" s="165" t="s">
        <v>188</v>
      </c>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row>
    <row r="66" spans="1:120" s="121" customFormat="1" ht="66" x14ac:dyDescent="0.35">
      <c r="A66" s="198"/>
      <c r="B66" s="147" t="s">
        <v>200</v>
      </c>
      <c r="C66" s="131"/>
      <c r="D66" s="132">
        <v>12</v>
      </c>
      <c r="E66" s="132">
        <v>14</v>
      </c>
      <c r="F66" s="132">
        <v>4.3</v>
      </c>
      <c r="G66" s="166" t="s">
        <v>189</v>
      </c>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row>
    <row r="67" spans="1:120" s="121" customFormat="1" ht="22" x14ac:dyDescent="0.75">
      <c r="A67" s="198"/>
      <c r="B67" s="147" t="s">
        <v>94</v>
      </c>
      <c r="C67" s="131"/>
      <c r="D67" s="132">
        <v>265</v>
      </c>
      <c r="E67" s="132">
        <v>374</v>
      </c>
      <c r="F67" s="167">
        <v>111</v>
      </c>
      <c r="G67" s="168" t="s">
        <v>188</v>
      </c>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row>
    <row r="68" spans="1:120" s="121" customFormat="1" ht="22" x14ac:dyDescent="0.75">
      <c r="A68" s="198"/>
      <c r="B68" s="147" t="s">
        <v>95</v>
      </c>
      <c r="C68" s="131"/>
      <c r="D68" s="132">
        <v>0</v>
      </c>
      <c r="E68" s="132">
        <v>0</v>
      </c>
      <c r="F68" s="132">
        <v>0</v>
      </c>
      <c r="G68" s="169" t="s">
        <v>188</v>
      </c>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row>
    <row r="69" spans="1:120" s="121" customFormat="1" ht="66" x14ac:dyDescent="0.35">
      <c r="A69" s="189" t="s">
        <v>121</v>
      </c>
      <c r="B69" s="127" t="s">
        <v>190</v>
      </c>
      <c r="C69" s="135" t="s">
        <v>170</v>
      </c>
      <c r="D69" s="132">
        <v>0.1</v>
      </c>
      <c r="E69" s="135" t="s">
        <v>170</v>
      </c>
      <c r="F69" s="135" t="s">
        <v>170</v>
      </c>
      <c r="G69" s="151" t="s">
        <v>191</v>
      </c>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row>
    <row r="70" spans="1:120" s="121" customFormat="1" ht="22" x14ac:dyDescent="0.35">
      <c r="A70" s="190"/>
      <c r="B70" s="127" t="s">
        <v>71</v>
      </c>
      <c r="C70" s="135" t="s">
        <v>170</v>
      </c>
      <c r="D70" s="132" t="s">
        <v>192</v>
      </c>
      <c r="E70" s="132" t="s">
        <v>72</v>
      </c>
      <c r="F70" s="132" t="s">
        <v>72</v>
      </c>
      <c r="G70" s="151"/>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row>
    <row r="71" spans="1:120" s="121" customFormat="1" ht="44" x14ac:dyDescent="0.35">
      <c r="A71" s="190"/>
      <c r="B71" s="127" t="s">
        <v>73</v>
      </c>
      <c r="C71" s="135" t="s">
        <v>170</v>
      </c>
      <c r="D71" s="132" t="s">
        <v>74</v>
      </c>
      <c r="E71" s="132" t="s">
        <v>75</v>
      </c>
      <c r="F71" s="132" t="s">
        <v>76</v>
      </c>
      <c r="G71" s="170"/>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row>
    <row r="72" spans="1:120" s="121" customFormat="1" ht="22" x14ac:dyDescent="0.35">
      <c r="A72" s="199"/>
      <c r="B72" s="147" t="s">
        <v>130</v>
      </c>
      <c r="C72" s="135" t="s">
        <v>170</v>
      </c>
      <c r="D72" s="154">
        <v>0.9</v>
      </c>
      <c r="E72" s="154">
        <v>0.73</v>
      </c>
      <c r="F72" s="154">
        <v>0.59</v>
      </c>
      <c r="G72" s="151"/>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row>
    <row r="73" spans="1:120" s="121" customFormat="1" ht="22" x14ac:dyDescent="0.35">
      <c r="A73" s="189" t="s">
        <v>133</v>
      </c>
      <c r="B73" s="147" t="s">
        <v>134</v>
      </c>
      <c r="C73" s="135" t="s">
        <v>170</v>
      </c>
      <c r="D73" s="154">
        <v>0.75</v>
      </c>
      <c r="E73" s="154">
        <v>0.75</v>
      </c>
      <c r="F73" s="171">
        <v>0.71399999999999997</v>
      </c>
      <c r="G73" s="151"/>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row>
    <row r="74" spans="1:120" s="121" customFormat="1" ht="22" x14ac:dyDescent="0.35">
      <c r="A74" s="190"/>
      <c r="B74" s="147" t="s">
        <v>193</v>
      </c>
      <c r="C74" s="135" t="s">
        <v>170</v>
      </c>
      <c r="D74" s="132">
        <v>4</v>
      </c>
      <c r="E74" s="132" t="s">
        <v>170</v>
      </c>
      <c r="F74" s="132" t="s">
        <v>170</v>
      </c>
      <c r="G74" s="151" t="s">
        <v>194</v>
      </c>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row>
    <row r="75" spans="1:120" s="121" customFormat="1" ht="44" x14ac:dyDescent="0.35">
      <c r="A75" s="190"/>
      <c r="B75" s="147" t="s">
        <v>136</v>
      </c>
      <c r="C75" s="135" t="s">
        <v>170</v>
      </c>
      <c r="D75" s="132">
        <v>241</v>
      </c>
      <c r="E75" s="132" t="s">
        <v>170</v>
      </c>
      <c r="F75" s="132" t="s">
        <v>170</v>
      </c>
      <c r="G75" s="151" t="s">
        <v>195</v>
      </c>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row>
    <row r="76" spans="1:120" s="121" customFormat="1" ht="44" x14ac:dyDescent="0.35">
      <c r="A76" s="190"/>
      <c r="B76" s="147" t="s">
        <v>196</v>
      </c>
      <c r="C76" s="135" t="s">
        <v>170</v>
      </c>
      <c r="D76" s="154">
        <v>1</v>
      </c>
      <c r="E76" s="132" t="s">
        <v>170</v>
      </c>
      <c r="F76" s="132" t="s">
        <v>170</v>
      </c>
      <c r="G76" s="151" t="s">
        <v>197</v>
      </c>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row>
    <row r="77" spans="1:120" s="121" customFormat="1" ht="22" x14ac:dyDescent="0.35">
      <c r="A77" s="190"/>
      <c r="B77" s="147" t="s">
        <v>198</v>
      </c>
      <c r="C77" s="135" t="s">
        <v>170</v>
      </c>
      <c r="D77" s="132" t="s">
        <v>143</v>
      </c>
      <c r="E77" s="132" t="s">
        <v>170</v>
      </c>
      <c r="F77" s="132" t="s">
        <v>170</v>
      </c>
      <c r="G77" s="151" t="s">
        <v>194</v>
      </c>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row>
    <row r="78" spans="1:120" s="121" customFormat="1" ht="22" x14ac:dyDescent="0.35">
      <c r="A78" s="191"/>
      <c r="B78" s="157" t="s">
        <v>199</v>
      </c>
      <c r="C78" s="158" t="s">
        <v>170</v>
      </c>
      <c r="D78" s="159" t="s">
        <v>143</v>
      </c>
      <c r="E78" s="159" t="s">
        <v>143</v>
      </c>
      <c r="F78" s="159" t="s">
        <v>143</v>
      </c>
      <c r="G78" s="160"/>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row>
    <row r="79" spans="1:120" s="121" customFormat="1" ht="15.75" customHeight="1" x14ac:dyDescent="0.35">
      <c r="A79" s="172"/>
      <c r="B79" s="172"/>
      <c r="C79" s="172"/>
      <c r="D79" s="172"/>
      <c r="E79" s="172"/>
      <c r="F79" s="172"/>
      <c r="G79" s="172"/>
    </row>
    <row r="80" spans="1:120" s="121" customFormat="1" ht="22" x14ac:dyDescent="0.35">
      <c r="A80" s="173"/>
      <c r="D80" s="174"/>
      <c r="E80" s="174"/>
      <c r="F80" s="174"/>
      <c r="G80" s="175"/>
    </row>
    <row r="81" spans="1:7" s="121" customFormat="1" ht="22" x14ac:dyDescent="0.35">
      <c r="A81" s="176"/>
      <c r="B81" s="150"/>
      <c r="C81" s="150"/>
      <c r="D81" s="177"/>
      <c r="E81" s="177"/>
      <c r="F81" s="177"/>
      <c r="G81" s="178"/>
    </row>
    <row r="82" spans="1:7" s="141" customFormat="1" ht="22" x14ac:dyDescent="0.35">
      <c r="A82" s="179"/>
      <c r="B82" s="180"/>
      <c r="C82" s="181"/>
      <c r="D82" s="182"/>
      <c r="E82" s="182"/>
      <c r="F82" s="182"/>
      <c r="G82" s="183"/>
    </row>
    <row r="83" spans="1:7" x14ac:dyDescent="0.35">
      <c r="A83" s="92"/>
      <c r="B83" s="90"/>
      <c r="C83" s="90"/>
      <c r="D83" s="91"/>
      <c r="E83" s="91"/>
      <c r="F83" s="91"/>
      <c r="G83" s="89"/>
    </row>
    <row r="84" spans="1:7" x14ac:dyDescent="0.35">
      <c r="A84" s="92"/>
      <c r="B84" s="90"/>
      <c r="C84" s="90"/>
      <c r="D84" s="91"/>
      <c r="E84" s="91"/>
      <c r="F84" s="91"/>
      <c r="G84" s="89"/>
    </row>
    <row r="85" spans="1:7" x14ac:dyDescent="0.35">
      <c r="A85" s="92"/>
      <c r="B85" s="90"/>
      <c r="C85" s="90"/>
      <c r="D85" s="91"/>
      <c r="E85" s="91"/>
      <c r="F85" s="91"/>
      <c r="G85" s="89"/>
    </row>
    <row r="86" spans="1:7" x14ac:dyDescent="0.35">
      <c r="A86" s="92"/>
      <c r="B86" s="90"/>
      <c r="C86" s="90"/>
      <c r="D86" s="91"/>
      <c r="E86" s="91"/>
      <c r="F86" s="91"/>
      <c r="G86" s="89"/>
    </row>
    <row r="87" spans="1:7" x14ac:dyDescent="0.35">
      <c r="A87" s="92"/>
      <c r="B87" s="90"/>
      <c r="C87" s="90"/>
      <c r="D87" s="91"/>
      <c r="E87" s="91"/>
      <c r="F87" s="91"/>
      <c r="G87" s="89"/>
    </row>
    <row r="88" spans="1:7" x14ac:dyDescent="0.35">
      <c r="A88" s="92"/>
      <c r="B88" s="90"/>
      <c r="C88" s="90"/>
      <c r="D88" s="91"/>
      <c r="E88" s="91"/>
      <c r="F88" s="91"/>
      <c r="G88" s="89"/>
    </row>
    <row r="89" spans="1:7" x14ac:dyDescent="0.35">
      <c r="A89" s="92"/>
      <c r="B89" s="90"/>
      <c r="C89" s="90"/>
      <c r="D89" s="91"/>
      <c r="E89" s="91"/>
      <c r="F89" s="91"/>
      <c r="G89" s="89"/>
    </row>
    <row r="90" spans="1:7" x14ac:dyDescent="0.35">
      <c r="A90" s="92"/>
      <c r="B90" s="90"/>
      <c r="C90" s="90"/>
      <c r="D90" s="91"/>
      <c r="E90" s="91"/>
      <c r="F90" s="91"/>
      <c r="G90" s="89"/>
    </row>
    <row r="91" spans="1:7" x14ac:dyDescent="0.35">
      <c r="A91" s="92"/>
      <c r="B91" s="90"/>
      <c r="C91" s="90"/>
      <c r="D91" s="91"/>
      <c r="E91" s="91"/>
      <c r="F91" s="91"/>
      <c r="G91" s="89"/>
    </row>
    <row r="92" spans="1:7" x14ac:dyDescent="0.35">
      <c r="A92" s="92"/>
      <c r="B92" s="90"/>
      <c r="C92" s="90"/>
      <c r="D92" s="91"/>
      <c r="E92" s="91"/>
      <c r="F92" s="91"/>
      <c r="G92" s="89"/>
    </row>
    <row r="93" spans="1:7" x14ac:dyDescent="0.35">
      <c r="A93" s="92"/>
      <c r="B93" s="90"/>
      <c r="C93" s="90"/>
      <c r="D93" s="91"/>
      <c r="E93" s="91"/>
      <c r="F93" s="91"/>
      <c r="G93" s="89"/>
    </row>
    <row r="94" spans="1:7" x14ac:dyDescent="0.35">
      <c r="A94" s="92"/>
      <c r="B94" s="90"/>
      <c r="C94" s="90"/>
      <c r="D94" s="91"/>
      <c r="E94" s="91"/>
      <c r="F94" s="91"/>
      <c r="G94" s="89"/>
    </row>
    <row r="95" spans="1:7" x14ac:dyDescent="0.35">
      <c r="A95" s="92"/>
      <c r="B95" s="90"/>
      <c r="C95" s="90"/>
      <c r="D95" s="91"/>
      <c r="E95" s="91"/>
      <c r="F95" s="91"/>
      <c r="G95" s="89"/>
    </row>
    <row r="96" spans="1:7" x14ac:dyDescent="0.35">
      <c r="A96" s="92"/>
      <c r="B96" s="90"/>
      <c r="C96" s="90"/>
      <c r="D96" s="91"/>
      <c r="E96" s="91"/>
      <c r="F96" s="91"/>
      <c r="G96" s="89"/>
    </row>
    <row r="97" spans="1:7" x14ac:dyDescent="0.35">
      <c r="A97" s="92"/>
      <c r="B97" s="90"/>
      <c r="C97" s="90"/>
      <c r="D97" s="91"/>
      <c r="E97" s="91"/>
      <c r="F97" s="91"/>
      <c r="G97" s="89"/>
    </row>
    <row r="98" spans="1:7" x14ac:dyDescent="0.35">
      <c r="A98" s="92"/>
      <c r="B98" s="90"/>
      <c r="C98" s="90"/>
      <c r="D98" s="91"/>
      <c r="E98" s="91"/>
      <c r="F98" s="91"/>
      <c r="G98" s="89"/>
    </row>
    <row r="99" spans="1:7" x14ac:dyDescent="0.35">
      <c r="A99" s="92"/>
      <c r="B99" s="90"/>
      <c r="C99" s="90"/>
      <c r="D99" s="91"/>
      <c r="E99" s="91"/>
      <c r="F99" s="91"/>
      <c r="G99" s="89"/>
    </row>
    <row r="100" spans="1:7" x14ac:dyDescent="0.35">
      <c r="A100" s="92"/>
      <c r="B100" s="90"/>
      <c r="C100" s="90"/>
      <c r="D100" s="91"/>
      <c r="E100" s="91"/>
      <c r="F100" s="91"/>
      <c r="G100" s="89"/>
    </row>
    <row r="101" spans="1:7" x14ac:dyDescent="0.35">
      <c r="A101" s="92"/>
      <c r="B101" s="90"/>
      <c r="C101" s="90"/>
      <c r="D101" s="91"/>
      <c r="E101" s="91"/>
      <c r="F101" s="91"/>
      <c r="G101" s="89"/>
    </row>
    <row r="102" spans="1:7" x14ac:dyDescent="0.35">
      <c r="A102" s="92"/>
      <c r="B102" s="90"/>
      <c r="C102" s="90"/>
      <c r="D102" s="91"/>
      <c r="E102" s="91"/>
      <c r="F102" s="91"/>
      <c r="G102" s="89"/>
    </row>
    <row r="103" spans="1:7" x14ac:dyDescent="0.35">
      <c r="A103" s="92"/>
      <c r="B103" s="90"/>
      <c r="C103" s="90"/>
      <c r="D103" s="91"/>
      <c r="E103" s="91"/>
      <c r="F103" s="91"/>
      <c r="G103" s="89"/>
    </row>
    <row r="104" spans="1:7" x14ac:dyDescent="0.35">
      <c r="A104" s="92"/>
      <c r="B104" s="90"/>
      <c r="C104" s="90"/>
      <c r="D104" s="91"/>
      <c r="E104" s="91"/>
      <c r="F104" s="91"/>
      <c r="G104" s="89"/>
    </row>
    <row r="105" spans="1:7" x14ac:dyDescent="0.35">
      <c r="A105" s="92"/>
      <c r="B105" s="90"/>
      <c r="C105" s="90"/>
      <c r="D105" s="91"/>
      <c r="E105" s="91"/>
      <c r="F105" s="91"/>
      <c r="G105" s="89"/>
    </row>
    <row r="106" spans="1:7" x14ac:dyDescent="0.35">
      <c r="A106" s="92"/>
      <c r="B106" s="90"/>
      <c r="C106" s="90"/>
      <c r="D106" s="91"/>
      <c r="E106" s="91"/>
      <c r="F106" s="91"/>
      <c r="G106" s="89"/>
    </row>
    <row r="107" spans="1:7" x14ac:dyDescent="0.35">
      <c r="A107" s="92"/>
      <c r="B107" s="90"/>
      <c r="C107" s="90"/>
      <c r="D107" s="91"/>
      <c r="E107" s="91"/>
      <c r="F107" s="91"/>
      <c r="G107" s="89"/>
    </row>
    <row r="108" spans="1:7" x14ac:dyDescent="0.35">
      <c r="A108" s="92"/>
      <c r="B108" s="90"/>
      <c r="C108" s="90"/>
      <c r="D108" s="91"/>
      <c r="E108" s="91"/>
      <c r="F108" s="91"/>
      <c r="G108" s="89"/>
    </row>
    <row r="109" spans="1:7" x14ac:dyDescent="0.35">
      <c r="A109" s="92"/>
      <c r="B109" s="90"/>
      <c r="C109" s="90"/>
      <c r="D109" s="91"/>
      <c r="E109" s="91"/>
      <c r="F109" s="91"/>
      <c r="G109" s="89"/>
    </row>
    <row r="110" spans="1:7" x14ac:dyDescent="0.35">
      <c r="A110" s="92"/>
      <c r="B110" s="90"/>
      <c r="C110" s="90"/>
      <c r="D110" s="91"/>
      <c r="E110" s="91"/>
      <c r="F110" s="91"/>
      <c r="G110" s="89"/>
    </row>
    <row r="111" spans="1:7" x14ac:dyDescent="0.35">
      <c r="A111" s="92"/>
      <c r="B111" s="90"/>
      <c r="C111" s="90"/>
      <c r="D111" s="91"/>
      <c r="E111" s="91"/>
      <c r="F111" s="91"/>
      <c r="G111" s="89"/>
    </row>
    <row r="112" spans="1:7" x14ac:dyDescent="0.35">
      <c r="A112" s="92"/>
      <c r="B112" s="90"/>
      <c r="C112" s="90"/>
      <c r="D112" s="91"/>
      <c r="E112" s="91"/>
      <c r="F112" s="91"/>
      <c r="G112" s="89"/>
    </row>
    <row r="113" spans="1:7" x14ac:dyDescent="0.35">
      <c r="A113" s="92"/>
      <c r="B113" s="90"/>
      <c r="C113" s="90"/>
      <c r="D113" s="91"/>
      <c r="E113" s="91"/>
      <c r="F113" s="91"/>
      <c r="G113" s="89"/>
    </row>
    <row r="114" spans="1:7" x14ac:dyDescent="0.35">
      <c r="A114" s="92"/>
      <c r="B114" s="90"/>
      <c r="C114" s="90"/>
      <c r="D114" s="91"/>
      <c r="E114" s="91"/>
      <c r="F114" s="91"/>
      <c r="G114" s="89"/>
    </row>
    <row r="115" spans="1:7" x14ac:dyDescent="0.35">
      <c r="A115" s="92"/>
      <c r="B115" s="90"/>
      <c r="C115" s="90"/>
      <c r="D115" s="91"/>
      <c r="E115" s="91"/>
      <c r="F115" s="91"/>
      <c r="G115" s="89"/>
    </row>
    <row r="116" spans="1:7" x14ac:dyDescent="0.35">
      <c r="A116" s="92"/>
      <c r="B116" s="90"/>
      <c r="C116" s="90"/>
      <c r="D116" s="91"/>
      <c r="E116" s="91"/>
      <c r="F116" s="91"/>
      <c r="G116" s="89"/>
    </row>
    <row r="117" spans="1:7" x14ac:dyDescent="0.35">
      <c r="A117" s="92"/>
      <c r="B117" s="90"/>
      <c r="C117" s="90"/>
      <c r="D117" s="91"/>
      <c r="E117" s="91"/>
      <c r="F117" s="91"/>
      <c r="G117" s="89"/>
    </row>
    <row r="118" spans="1:7" x14ac:dyDescent="0.35">
      <c r="A118" s="92"/>
      <c r="B118" s="90"/>
      <c r="C118" s="90"/>
      <c r="D118" s="91"/>
      <c r="E118" s="91"/>
      <c r="F118" s="91"/>
      <c r="G118" s="89"/>
    </row>
    <row r="119" spans="1:7" x14ac:dyDescent="0.35">
      <c r="A119" s="92"/>
      <c r="B119" s="90"/>
      <c r="C119" s="90"/>
      <c r="D119" s="91"/>
      <c r="E119" s="91"/>
      <c r="F119" s="91"/>
      <c r="G119" s="89"/>
    </row>
    <row r="120" spans="1:7" x14ac:dyDescent="0.35">
      <c r="A120" s="92"/>
      <c r="B120" s="90"/>
      <c r="C120" s="90"/>
      <c r="D120" s="91"/>
      <c r="E120" s="91"/>
      <c r="F120" s="91"/>
      <c r="G120" s="89"/>
    </row>
    <row r="121" spans="1:7" x14ac:dyDescent="0.35">
      <c r="A121" s="92"/>
      <c r="B121" s="90"/>
      <c r="C121" s="90"/>
      <c r="D121" s="91"/>
      <c r="E121" s="91"/>
      <c r="F121" s="91"/>
      <c r="G121" s="89"/>
    </row>
    <row r="122" spans="1:7" x14ac:dyDescent="0.35">
      <c r="A122" s="92"/>
      <c r="B122" s="90"/>
      <c r="C122" s="90"/>
      <c r="D122" s="91"/>
      <c r="E122" s="91"/>
      <c r="F122" s="91"/>
      <c r="G122" s="89"/>
    </row>
    <row r="123" spans="1:7" x14ac:dyDescent="0.35">
      <c r="A123" s="92"/>
      <c r="B123" s="90"/>
      <c r="C123" s="90"/>
      <c r="D123" s="91"/>
      <c r="E123" s="91"/>
      <c r="F123" s="91"/>
      <c r="G123" s="89"/>
    </row>
    <row r="124" spans="1:7" x14ac:dyDescent="0.35">
      <c r="A124" s="92"/>
      <c r="B124" s="90"/>
      <c r="C124" s="90"/>
      <c r="D124" s="91"/>
      <c r="E124" s="91"/>
      <c r="F124" s="91"/>
      <c r="G124" s="89"/>
    </row>
    <row r="125" spans="1:7" x14ac:dyDescent="0.35">
      <c r="A125" s="92"/>
      <c r="B125" s="90"/>
      <c r="C125" s="90"/>
      <c r="D125" s="91"/>
      <c r="E125" s="91"/>
      <c r="F125" s="91"/>
      <c r="G125" s="89"/>
    </row>
    <row r="126" spans="1:7" x14ac:dyDescent="0.35">
      <c r="A126" s="92"/>
      <c r="B126" s="90"/>
      <c r="C126" s="90"/>
      <c r="D126" s="91"/>
      <c r="E126" s="91"/>
      <c r="F126" s="91"/>
      <c r="G126" s="89"/>
    </row>
    <row r="127" spans="1:7" x14ac:dyDescent="0.35">
      <c r="A127" s="92"/>
      <c r="B127" s="90"/>
      <c r="C127" s="90"/>
      <c r="D127" s="91"/>
      <c r="E127" s="91"/>
      <c r="F127" s="91"/>
      <c r="G127" s="89"/>
    </row>
    <row r="128" spans="1:7" x14ac:dyDescent="0.35">
      <c r="A128" s="92"/>
      <c r="B128" s="90"/>
      <c r="C128" s="90"/>
      <c r="D128" s="91"/>
      <c r="E128" s="91"/>
      <c r="F128" s="91"/>
      <c r="G128" s="89"/>
    </row>
    <row r="129" spans="1:7" x14ac:dyDescent="0.35">
      <c r="A129" s="92"/>
      <c r="B129" s="90"/>
      <c r="C129" s="90"/>
      <c r="D129" s="91"/>
      <c r="E129" s="91"/>
      <c r="F129" s="91"/>
      <c r="G129" s="89"/>
    </row>
    <row r="130" spans="1:7" x14ac:dyDescent="0.35">
      <c r="A130" s="92"/>
      <c r="B130" s="90"/>
      <c r="C130" s="90"/>
      <c r="D130" s="91"/>
      <c r="E130" s="91"/>
      <c r="F130" s="91"/>
      <c r="G130" s="89"/>
    </row>
    <row r="131" spans="1:7" x14ac:dyDescent="0.35">
      <c r="A131" s="92"/>
      <c r="B131" s="90"/>
      <c r="C131" s="90"/>
      <c r="D131" s="91"/>
      <c r="E131" s="91"/>
      <c r="F131" s="91"/>
      <c r="G131" s="89"/>
    </row>
    <row r="132" spans="1:7" x14ac:dyDescent="0.35">
      <c r="A132" s="92"/>
      <c r="B132" s="90"/>
      <c r="C132" s="90"/>
      <c r="D132" s="91"/>
      <c r="E132" s="91"/>
      <c r="F132" s="91"/>
      <c r="G132" s="89"/>
    </row>
    <row r="133" spans="1:7" x14ac:dyDescent="0.35">
      <c r="A133" s="92"/>
      <c r="B133" s="90"/>
      <c r="C133" s="90"/>
      <c r="D133" s="91"/>
      <c r="E133" s="91"/>
      <c r="F133" s="91"/>
      <c r="G133" s="89"/>
    </row>
    <row r="134" spans="1:7" x14ac:dyDescent="0.35">
      <c r="A134" s="92"/>
      <c r="B134" s="90"/>
      <c r="C134" s="90"/>
      <c r="D134" s="91"/>
      <c r="E134" s="91"/>
      <c r="F134" s="91"/>
      <c r="G134" s="89"/>
    </row>
    <row r="135" spans="1:7" x14ac:dyDescent="0.35">
      <c r="A135" s="92"/>
      <c r="B135" s="90"/>
      <c r="C135" s="90"/>
      <c r="D135" s="91"/>
      <c r="E135" s="91"/>
      <c r="F135" s="91"/>
      <c r="G135" s="89"/>
    </row>
    <row r="136" spans="1:7" x14ac:dyDescent="0.35">
      <c r="A136" s="92"/>
      <c r="B136" s="90"/>
      <c r="C136" s="90"/>
      <c r="D136" s="91"/>
      <c r="E136" s="91"/>
      <c r="F136" s="91"/>
      <c r="G136" s="89"/>
    </row>
    <row r="137" spans="1:7" x14ac:dyDescent="0.35">
      <c r="A137" s="92"/>
      <c r="B137" s="90"/>
      <c r="C137" s="90"/>
      <c r="D137" s="91"/>
      <c r="E137" s="91"/>
      <c r="F137" s="91"/>
      <c r="G137" s="89"/>
    </row>
    <row r="138" spans="1:7" x14ac:dyDescent="0.35">
      <c r="A138" s="92"/>
      <c r="B138" s="90"/>
      <c r="C138" s="90"/>
      <c r="D138" s="91"/>
      <c r="E138" s="91"/>
      <c r="F138" s="91"/>
      <c r="G138" s="89"/>
    </row>
    <row r="139" spans="1:7" x14ac:dyDescent="0.35">
      <c r="A139" s="92"/>
      <c r="B139" s="90"/>
      <c r="C139" s="90"/>
      <c r="D139" s="91"/>
      <c r="E139" s="91"/>
      <c r="F139" s="91"/>
      <c r="G139" s="89"/>
    </row>
    <row r="140" spans="1:7" x14ac:dyDescent="0.35">
      <c r="A140" s="92"/>
      <c r="B140" s="90"/>
      <c r="C140" s="90"/>
      <c r="D140" s="91"/>
      <c r="E140" s="91"/>
      <c r="F140" s="91"/>
      <c r="G140" s="89"/>
    </row>
    <row r="141" spans="1:7" x14ac:dyDescent="0.35">
      <c r="A141" s="92"/>
      <c r="B141" s="90"/>
      <c r="C141" s="90"/>
      <c r="D141" s="91"/>
      <c r="E141" s="91"/>
      <c r="F141" s="91"/>
      <c r="G141" s="89"/>
    </row>
    <row r="142" spans="1:7" x14ac:dyDescent="0.35">
      <c r="A142" s="92"/>
      <c r="B142" s="90"/>
      <c r="C142" s="90"/>
      <c r="D142" s="91"/>
      <c r="E142" s="91"/>
      <c r="F142" s="91"/>
      <c r="G142" s="89"/>
    </row>
    <row r="143" spans="1:7" x14ac:dyDescent="0.35">
      <c r="A143" s="92"/>
      <c r="B143" s="90"/>
      <c r="C143" s="90"/>
      <c r="D143" s="91"/>
      <c r="E143" s="91"/>
      <c r="F143" s="91"/>
      <c r="G143" s="89"/>
    </row>
    <row r="144" spans="1:7" x14ac:dyDescent="0.35">
      <c r="A144" s="92"/>
      <c r="B144" s="90"/>
      <c r="C144" s="90"/>
      <c r="D144" s="91"/>
      <c r="E144" s="91"/>
      <c r="F144" s="91"/>
      <c r="G144" s="89"/>
    </row>
    <row r="145" spans="1:7" x14ac:dyDescent="0.35">
      <c r="A145" s="92"/>
      <c r="B145" s="90"/>
      <c r="C145" s="90"/>
      <c r="D145" s="91"/>
      <c r="E145" s="91"/>
      <c r="F145" s="91"/>
      <c r="G145" s="89"/>
    </row>
    <row r="146" spans="1:7" x14ac:dyDescent="0.35">
      <c r="A146" s="92"/>
      <c r="B146" s="90"/>
      <c r="C146" s="90"/>
      <c r="D146" s="91"/>
      <c r="E146" s="91"/>
      <c r="F146" s="91"/>
      <c r="G146" s="89"/>
    </row>
    <row r="147" spans="1:7" x14ac:dyDescent="0.35">
      <c r="A147" s="92"/>
      <c r="B147" s="90"/>
      <c r="C147" s="90"/>
      <c r="D147" s="91"/>
      <c r="E147" s="91"/>
      <c r="F147" s="91"/>
      <c r="G147" s="89"/>
    </row>
    <row r="148" spans="1:7" x14ac:dyDescent="0.35">
      <c r="A148" s="92"/>
      <c r="B148" s="90"/>
      <c r="C148" s="90"/>
      <c r="D148" s="91"/>
      <c r="E148" s="91"/>
      <c r="F148" s="91"/>
      <c r="G148" s="89"/>
    </row>
    <row r="149" spans="1:7" x14ac:dyDescent="0.35">
      <c r="A149" s="92"/>
      <c r="B149" s="90"/>
      <c r="C149" s="90"/>
      <c r="D149" s="91"/>
      <c r="E149" s="91"/>
      <c r="F149" s="91"/>
      <c r="G149" s="89"/>
    </row>
    <row r="150" spans="1:7" x14ac:dyDescent="0.35">
      <c r="A150" s="92"/>
      <c r="B150" s="90"/>
      <c r="C150" s="90"/>
      <c r="D150" s="91"/>
      <c r="E150" s="91"/>
      <c r="F150" s="91"/>
      <c r="G150" s="89"/>
    </row>
    <row r="151" spans="1:7" x14ac:dyDescent="0.35">
      <c r="A151" s="92"/>
      <c r="B151" s="90"/>
      <c r="C151" s="90"/>
      <c r="D151" s="91"/>
      <c r="E151" s="91"/>
      <c r="F151" s="91"/>
      <c r="G151" s="89"/>
    </row>
    <row r="152" spans="1:7" x14ac:dyDescent="0.35">
      <c r="A152" s="92"/>
      <c r="B152" s="90"/>
      <c r="C152" s="90"/>
      <c r="D152" s="91"/>
      <c r="E152" s="91"/>
      <c r="F152" s="91"/>
      <c r="G152" s="89"/>
    </row>
    <row r="153" spans="1:7" x14ac:dyDescent="0.35">
      <c r="A153" s="92"/>
      <c r="B153" s="90"/>
      <c r="C153" s="90"/>
      <c r="D153" s="91"/>
      <c r="E153" s="91"/>
      <c r="F153" s="91"/>
      <c r="G153" s="89"/>
    </row>
    <row r="154" spans="1:7" x14ac:dyDescent="0.35">
      <c r="A154" s="92"/>
      <c r="B154" s="90"/>
      <c r="C154" s="90"/>
      <c r="D154" s="91"/>
      <c r="E154" s="91"/>
      <c r="F154" s="91"/>
      <c r="G154" s="89"/>
    </row>
    <row r="155" spans="1:7" x14ac:dyDescent="0.35">
      <c r="A155" s="92"/>
      <c r="B155" s="90"/>
      <c r="C155" s="90"/>
      <c r="D155" s="91"/>
      <c r="E155" s="91"/>
      <c r="F155" s="91"/>
      <c r="G155" s="89"/>
    </row>
    <row r="156" spans="1:7" x14ac:dyDescent="0.35">
      <c r="A156" s="92"/>
      <c r="B156" s="90"/>
      <c r="C156" s="90"/>
      <c r="D156" s="91"/>
      <c r="E156" s="91"/>
      <c r="F156" s="91"/>
      <c r="G156" s="89"/>
    </row>
    <row r="157" spans="1:7" x14ac:dyDescent="0.35">
      <c r="A157" s="92"/>
      <c r="B157" s="90"/>
      <c r="C157" s="90"/>
      <c r="D157" s="91"/>
      <c r="E157" s="91"/>
      <c r="F157" s="91"/>
      <c r="G157" s="89"/>
    </row>
    <row r="158" spans="1:7" x14ac:dyDescent="0.35">
      <c r="A158" s="92"/>
      <c r="B158" s="90"/>
      <c r="C158" s="90"/>
      <c r="D158" s="91"/>
      <c r="E158" s="91"/>
      <c r="F158" s="91"/>
      <c r="G158" s="89"/>
    </row>
    <row r="159" spans="1:7" x14ac:dyDescent="0.35">
      <c r="A159" s="92"/>
      <c r="B159" s="90"/>
      <c r="C159" s="90"/>
      <c r="D159" s="91"/>
      <c r="E159" s="91"/>
      <c r="F159" s="91"/>
      <c r="G159" s="89"/>
    </row>
    <row r="160" spans="1:7" x14ac:dyDescent="0.35">
      <c r="A160" s="92"/>
      <c r="B160" s="90"/>
      <c r="C160" s="90"/>
      <c r="D160" s="91"/>
      <c r="E160" s="91"/>
      <c r="F160" s="91"/>
      <c r="G160" s="89"/>
    </row>
    <row r="161" spans="1:7" x14ac:dyDescent="0.35">
      <c r="A161" s="92"/>
      <c r="B161" s="90"/>
      <c r="C161" s="90"/>
      <c r="D161" s="91"/>
      <c r="E161" s="91"/>
      <c r="F161" s="91"/>
      <c r="G161" s="89"/>
    </row>
    <row r="162" spans="1:7" x14ac:dyDescent="0.35">
      <c r="A162" s="92"/>
      <c r="B162" s="90"/>
      <c r="C162" s="90"/>
      <c r="D162" s="91"/>
      <c r="E162" s="91"/>
      <c r="F162" s="91"/>
      <c r="G162" s="89"/>
    </row>
    <row r="163" spans="1:7" x14ac:dyDescent="0.35">
      <c r="A163" s="92"/>
      <c r="B163" s="90"/>
      <c r="C163" s="90"/>
      <c r="D163" s="91"/>
      <c r="E163" s="91"/>
      <c r="F163" s="91"/>
      <c r="G163" s="89"/>
    </row>
    <row r="164" spans="1:7" x14ac:dyDescent="0.35">
      <c r="A164" s="92"/>
      <c r="B164" s="90"/>
      <c r="C164" s="90"/>
      <c r="D164" s="91"/>
      <c r="E164" s="91"/>
      <c r="F164" s="91"/>
      <c r="G164" s="89"/>
    </row>
    <row r="165" spans="1:7" x14ac:dyDescent="0.35">
      <c r="A165" s="92"/>
      <c r="B165" s="90"/>
      <c r="C165" s="90"/>
      <c r="D165" s="91"/>
      <c r="E165" s="91"/>
      <c r="F165" s="91"/>
      <c r="G165" s="89"/>
    </row>
    <row r="166" spans="1:7" x14ac:dyDescent="0.35">
      <c r="A166" s="92"/>
      <c r="B166" s="90"/>
      <c r="C166" s="90"/>
      <c r="D166" s="91"/>
      <c r="E166" s="91"/>
      <c r="F166" s="91"/>
      <c r="G166" s="89"/>
    </row>
    <row r="167" spans="1:7" x14ac:dyDescent="0.35">
      <c r="A167" s="92"/>
      <c r="B167" s="90"/>
      <c r="C167" s="90"/>
      <c r="D167" s="91"/>
      <c r="E167" s="91"/>
      <c r="F167" s="91"/>
      <c r="G167" s="89"/>
    </row>
    <row r="168" spans="1:7" x14ac:dyDescent="0.35">
      <c r="A168" s="92"/>
      <c r="B168" s="90"/>
      <c r="C168" s="90"/>
      <c r="D168" s="91"/>
      <c r="E168" s="91"/>
      <c r="F168" s="91"/>
      <c r="G168" s="89"/>
    </row>
    <row r="169" spans="1:7" x14ac:dyDescent="0.35">
      <c r="A169" s="92"/>
      <c r="B169" s="90"/>
      <c r="C169" s="90"/>
      <c r="D169" s="91"/>
      <c r="E169" s="91"/>
      <c r="F169" s="91"/>
      <c r="G169" s="89"/>
    </row>
    <row r="170" spans="1:7" x14ac:dyDescent="0.35">
      <c r="A170" s="92"/>
      <c r="B170" s="90"/>
      <c r="C170" s="90"/>
      <c r="D170" s="91"/>
      <c r="E170" s="91"/>
      <c r="F170" s="91"/>
      <c r="G170" s="89"/>
    </row>
    <row r="171" spans="1:7" x14ac:dyDescent="0.35">
      <c r="A171" s="92"/>
      <c r="B171" s="90"/>
      <c r="C171" s="90"/>
      <c r="D171" s="91"/>
      <c r="E171" s="91"/>
      <c r="F171" s="91"/>
      <c r="G171" s="89"/>
    </row>
    <row r="172" spans="1:7" x14ac:dyDescent="0.35">
      <c r="A172" s="92"/>
      <c r="B172" s="90"/>
      <c r="C172" s="90"/>
      <c r="D172" s="91"/>
      <c r="E172" s="91"/>
      <c r="F172" s="91"/>
      <c r="G172" s="89"/>
    </row>
    <row r="173" spans="1:7" x14ac:dyDescent="0.35">
      <c r="A173" s="92"/>
      <c r="B173" s="90"/>
      <c r="C173" s="90"/>
      <c r="D173" s="91"/>
      <c r="E173" s="91"/>
      <c r="F173" s="91"/>
      <c r="G173" s="89"/>
    </row>
    <row r="174" spans="1:7" x14ac:dyDescent="0.35">
      <c r="A174" s="92"/>
      <c r="B174" s="90"/>
      <c r="C174" s="90"/>
      <c r="D174" s="91"/>
      <c r="E174" s="91"/>
      <c r="F174" s="91"/>
      <c r="G174" s="89"/>
    </row>
    <row r="175" spans="1:7" x14ac:dyDescent="0.35">
      <c r="A175" s="92"/>
      <c r="B175" s="90"/>
      <c r="C175" s="90"/>
      <c r="D175" s="91"/>
      <c r="E175" s="91"/>
      <c r="F175" s="91"/>
      <c r="G175" s="89"/>
    </row>
    <row r="176" spans="1:7" x14ac:dyDescent="0.35">
      <c r="A176" s="92"/>
      <c r="B176" s="90"/>
      <c r="C176" s="90"/>
      <c r="D176" s="91"/>
      <c r="E176" s="91"/>
      <c r="F176" s="91"/>
      <c r="G176" s="89"/>
    </row>
    <row r="177" spans="1:7" x14ac:dyDescent="0.35">
      <c r="A177" s="92"/>
      <c r="B177" s="90"/>
      <c r="C177" s="90"/>
      <c r="D177" s="91"/>
      <c r="E177" s="91"/>
      <c r="F177" s="91"/>
      <c r="G177" s="89"/>
    </row>
    <row r="178" spans="1:7" x14ac:dyDescent="0.35">
      <c r="A178" s="92"/>
      <c r="B178" s="90"/>
      <c r="C178" s="90"/>
      <c r="D178" s="91"/>
      <c r="E178" s="91"/>
      <c r="F178" s="91"/>
      <c r="G178" s="89"/>
    </row>
    <row r="179" spans="1:7" x14ac:dyDescent="0.35">
      <c r="A179" s="92"/>
      <c r="B179" s="90"/>
      <c r="C179" s="90"/>
      <c r="D179" s="91"/>
      <c r="E179" s="91"/>
      <c r="F179" s="91"/>
      <c r="G179" s="89"/>
    </row>
    <row r="180" spans="1:7" x14ac:dyDescent="0.35">
      <c r="A180" s="92"/>
      <c r="B180" s="90"/>
      <c r="C180" s="90"/>
      <c r="D180" s="91"/>
      <c r="E180" s="91"/>
      <c r="F180" s="91"/>
      <c r="G180" s="89"/>
    </row>
    <row r="181" spans="1:7" x14ac:dyDescent="0.35">
      <c r="A181" s="92"/>
      <c r="B181" s="90"/>
      <c r="C181" s="90"/>
      <c r="D181" s="91"/>
      <c r="E181" s="91"/>
      <c r="F181" s="91"/>
      <c r="G181" s="89"/>
    </row>
    <row r="182" spans="1:7" x14ac:dyDescent="0.35">
      <c r="A182" s="92"/>
      <c r="B182" s="90"/>
      <c r="C182" s="90"/>
      <c r="D182" s="91"/>
      <c r="E182" s="91"/>
      <c r="F182" s="91"/>
      <c r="G182" s="89"/>
    </row>
    <row r="183" spans="1:7" x14ac:dyDescent="0.35">
      <c r="A183" s="92"/>
      <c r="B183" s="90"/>
      <c r="C183" s="90"/>
      <c r="D183" s="91"/>
      <c r="E183" s="91"/>
      <c r="F183" s="91"/>
      <c r="G183" s="89"/>
    </row>
    <row r="184" spans="1:7" x14ac:dyDescent="0.35">
      <c r="A184" s="92"/>
      <c r="B184" s="90"/>
      <c r="C184" s="90"/>
      <c r="D184" s="91"/>
      <c r="E184" s="91"/>
      <c r="F184" s="91"/>
      <c r="G184" s="89"/>
    </row>
    <row r="185" spans="1:7" x14ac:dyDescent="0.35">
      <c r="A185" s="92"/>
      <c r="B185" s="90"/>
      <c r="C185" s="90"/>
      <c r="D185" s="91"/>
      <c r="E185" s="91"/>
      <c r="F185" s="91"/>
      <c r="G185" s="89"/>
    </row>
    <row r="186" spans="1:7" x14ac:dyDescent="0.35">
      <c r="A186" s="92"/>
      <c r="B186" s="90"/>
      <c r="C186" s="90"/>
      <c r="D186" s="91"/>
      <c r="E186" s="91"/>
      <c r="F186" s="91"/>
      <c r="G186" s="89"/>
    </row>
    <row r="187" spans="1:7" x14ac:dyDescent="0.35">
      <c r="A187" s="92"/>
      <c r="B187" s="90"/>
      <c r="C187" s="90"/>
      <c r="D187" s="91"/>
      <c r="E187" s="91"/>
      <c r="F187" s="91"/>
      <c r="G187" s="89"/>
    </row>
    <row r="188" spans="1:7" x14ac:dyDescent="0.35">
      <c r="A188" s="92"/>
      <c r="B188" s="90"/>
      <c r="C188" s="90"/>
      <c r="D188" s="91"/>
      <c r="E188" s="91"/>
      <c r="F188" s="91"/>
      <c r="G188" s="89"/>
    </row>
    <row r="189" spans="1:7" x14ac:dyDescent="0.35">
      <c r="A189" s="92"/>
      <c r="B189" s="90"/>
      <c r="C189" s="90"/>
      <c r="D189" s="91"/>
      <c r="E189" s="91"/>
      <c r="F189" s="91"/>
      <c r="G189" s="89"/>
    </row>
  </sheetData>
  <mergeCells count="8">
    <mergeCell ref="A79:G79"/>
    <mergeCell ref="A47:A60"/>
    <mergeCell ref="A69:A72"/>
    <mergeCell ref="A4:A34"/>
    <mergeCell ref="A35:A37"/>
    <mergeCell ref="A38:A42"/>
    <mergeCell ref="A73:A78"/>
    <mergeCell ref="A64:A68"/>
  </mergeCells>
  <printOptions horizontalCentered="1"/>
  <pageMargins left="0.23622047244094491" right="0.23622047244094491" top="0.74803149606299213" bottom="0.74803149606299213" header="0.31496062992125984" footer="0.31496062992125984"/>
  <pageSetup paperSize="9" scale="25" fitToWidth="2" orientation="portrait" r:id="rId1"/>
  <rowBreaks count="2" manualBreakCount="2">
    <brk id="43" max="6" man="1"/>
    <brk id="7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C1400B1C00E54D97C09F042440FCE5" ma:contentTypeVersion="17" ma:contentTypeDescription="Create a new document." ma:contentTypeScope="" ma:versionID="2cc3f7490831e5d262bdb1fd39521e10">
  <xsd:schema xmlns:xsd="http://www.w3.org/2001/XMLSchema" xmlns:xs="http://www.w3.org/2001/XMLSchema" xmlns:p="http://schemas.microsoft.com/office/2006/metadata/properties" xmlns:ns2="d51a6b49-f4af-444d-b7aa-320437c4d330" xmlns:ns3="b285cfe9-335a-47f7-aba6-b7b942765f16" targetNamespace="http://schemas.microsoft.com/office/2006/metadata/properties" ma:root="true" ma:fieldsID="0820ca2310b0a0f80563a3fecbe44d74" ns2:_="" ns3:_="">
    <xsd:import namespace="d51a6b49-f4af-444d-b7aa-320437c4d330"/>
    <xsd:import namespace="b285cfe9-335a-47f7-aba6-b7b942765f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a6b49-f4af-444d-b7aa-320437c4d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146b471-8aba-4b15-b32a-c11ce3eeac9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85cfe9-335a-47f7-aba6-b7b942765f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9185bd9-67f3-48be-9649-2cc252d648b0}" ma:internalName="TaxCatchAll" ma:showField="CatchAllData" ma:web="b285cfe9-335a-47f7-aba6-b7b942765f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285cfe9-335a-47f7-aba6-b7b942765f16">
      <UserInfo>
        <DisplayName>Liam Sheridan</DisplayName>
        <AccountId>465</AccountId>
        <AccountType/>
      </UserInfo>
      <UserInfo>
        <DisplayName>Chris Winfield</DisplayName>
        <AccountId>104</AccountId>
        <AccountType/>
      </UserInfo>
      <UserInfo>
        <DisplayName>Ashwin Moorthy</DisplayName>
        <AccountId>501</AccountId>
        <AccountType/>
      </UserInfo>
      <UserInfo>
        <DisplayName>Liz Harris</DisplayName>
        <AccountId>665</AccountId>
        <AccountType/>
      </UserInfo>
      <UserInfo>
        <DisplayName>steve askins</DisplayName>
        <AccountId>534</AccountId>
        <AccountType/>
      </UserInfo>
      <UserInfo>
        <DisplayName>Sophie Smith2</DisplayName>
        <AccountId>118</AccountId>
        <AccountType/>
      </UserInfo>
      <UserInfo>
        <DisplayName>Kamal Miah</DisplayName>
        <AccountId>176</AccountId>
        <AccountType/>
      </UserInfo>
      <UserInfo>
        <DisplayName>John Barnacle-Bowd</DisplayName>
        <AccountId>13</AccountId>
        <AccountType/>
      </UserInfo>
      <UserInfo>
        <DisplayName>Carolyn Park</DisplayName>
        <AccountId>93</AccountId>
        <AccountType/>
      </UserInfo>
      <UserInfo>
        <DisplayName>Christian Lude</DisplayName>
        <AccountId>100</AccountId>
        <AccountType/>
      </UserInfo>
      <UserInfo>
        <DisplayName>Bartosz Puchalski</DisplayName>
        <AccountId>183</AccountId>
        <AccountType/>
      </UserInfo>
      <UserInfo>
        <DisplayName>Liam McDade</DisplayName>
        <AccountId>58</AccountId>
        <AccountType/>
      </UserInfo>
      <UserInfo>
        <DisplayName>Millie McAuley</DisplayName>
        <AccountId>103</AccountId>
        <AccountType/>
      </UserInfo>
      <UserInfo>
        <DisplayName>Helen Donoghue</DisplayName>
        <AccountId>83</AccountId>
        <AccountType/>
      </UserInfo>
      <UserInfo>
        <DisplayName>Isabella Mascarenhas</DisplayName>
        <AccountId>32</AccountId>
        <AccountType/>
      </UserInfo>
      <UserInfo>
        <DisplayName>Sophie Jeffrey</DisplayName>
        <AccountId>174</AccountId>
        <AccountType/>
      </UserInfo>
      <UserInfo>
        <DisplayName>Carol North</DisplayName>
        <AccountId>179</AccountId>
        <AccountType/>
      </UserInfo>
      <UserInfo>
        <DisplayName>Mike Bray</DisplayName>
        <AccountId>81</AccountId>
        <AccountType/>
      </UserInfo>
      <UserInfo>
        <DisplayName>James Tucker</DisplayName>
        <AccountId>80</AccountId>
        <AccountType/>
      </UserInfo>
      <UserInfo>
        <DisplayName>Gemma Taylor</DisplayName>
        <AccountId>101</AccountId>
        <AccountType/>
      </UserInfo>
      <UserInfo>
        <DisplayName>Jessica Chu</DisplayName>
        <AccountId>15</AccountId>
        <AccountType/>
      </UserInfo>
      <UserInfo>
        <DisplayName>Edd Beesley</DisplayName>
        <AccountId>182</AccountId>
        <AccountType/>
      </UserInfo>
      <UserInfo>
        <DisplayName>Ashley Valentine</DisplayName>
        <AccountId>523</AccountId>
        <AccountType/>
      </UserInfo>
      <UserInfo>
        <DisplayName>Nicola Robinson</DisplayName>
        <AccountId>264</AccountId>
        <AccountType/>
      </UserInfo>
      <UserInfo>
        <DisplayName>Stella Redman</DisplayName>
        <AccountId>428</AccountId>
        <AccountType/>
      </UserInfo>
      <UserInfo>
        <DisplayName>Danny Hobson</DisplayName>
        <AccountId>111</AccountId>
        <AccountType/>
      </UserInfo>
      <UserInfo>
        <DisplayName>Steve Askins</DisplayName>
        <AccountId>795</AccountId>
        <AccountType/>
      </UserInfo>
      <UserInfo>
        <DisplayName>Chris Hewerdine</DisplayName>
        <AccountId>862</AccountId>
        <AccountType/>
      </UserInfo>
      <UserInfo>
        <DisplayName>Liam Dowds</DisplayName>
        <AccountId>859</AccountId>
        <AccountType/>
      </UserInfo>
      <UserInfo>
        <DisplayName>Sarah Fawcett</DisplayName>
        <AccountId>217</AccountId>
        <AccountType/>
      </UserInfo>
      <UserInfo>
        <DisplayName>Andrew Duncan</DisplayName>
        <AccountId>1014</AccountId>
        <AccountType/>
      </UserInfo>
      <UserInfo>
        <DisplayName>Leanne Scimia</DisplayName>
        <AccountId>97</AccountId>
        <AccountType/>
      </UserInfo>
      <UserInfo>
        <DisplayName>Amy Muncer</DisplayName>
        <AccountId>432</AccountId>
        <AccountType/>
      </UserInfo>
      <UserInfo>
        <DisplayName>Chris Hewerdine</DisplayName>
        <AccountId>960</AccountId>
        <AccountType/>
      </UserInfo>
      <UserInfo>
        <DisplayName>Iris Nolan</DisplayName>
        <AccountId>26</AccountId>
        <AccountType/>
      </UserInfo>
      <UserInfo>
        <DisplayName>Andy James</DisplayName>
        <AccountId>253</AccountId>
        <AccountType/>
      </UserInfo>
      <UserInfo>
        <DisplayName>Charlotte Wilson</DisplayName>
        <AccountId>254</AccountId>
        <AccountType/>
      </UserInfo>
      <UserInfo>
        <DisplayName>Tiffany Wanzenried</DisplayName>
        <AccountId>1035</AccountId>
        <AccountType/>
      </UserInfo>
    </SharedWithUsers>
    <lcf76f155ced4ddcb4097134ff3c332f xmlns="d51a6b49-f4af-444d-b7aa-320437c4d330">
      <Terms xmlns="http://schemas.microsoft.com/office/infopath/2007/PartnerControls"/>
    </lcf76f155ced4ddcb4097134ff3c332f>
    <TaxCatchAll xmlns="b285cfe9-335a-47f7-aba6-b7b942765f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18AE4-3E6C-46F5-B108-66C35B577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a6b49-f4af-444d-b7aa-320437c4d330"/>
    <ds:schemaRef ds:uri="b285cfe9-335a-47f7-aba6-b7b942765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2CBEF-73C1-4C50-A2E5-1F5FF7A46571}">
  <ds:schemaRefs>
    <ds:schemaRef ds:uri="http://schemas.microsoft.com/office/2006/metadata/properties"/>
    <ds:schemaRef ds:uri="http://schemas.microsoft.com/office/infopath/2007/PartnerControls"/>
    <ds:schemaRef ds:uri="b285cfe9-335a-47f7-aba6-b7b942765f16"/>
    <ds:schemaRef ds:uri="d51a6b49-f4af-444d-b7aa-320437c4d330"/>
  </ds:schemaRefs>
</ds:datastoreItem>
</file>

<file path=customXml/itemProps3.xml><?xml version="1.0" encoding="utf-8"?>
<ds:datastoreItem xmlns:ds="http://schemas.openxmlformats.org/officeDocument/2006/customXml" ds:itemID="{262D4B7B-C6C2-4D80-9914-FA1F1EB8B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 (2)</vt:lpstr>
      <vt:lpstr>DVR data pack</vt:lpstr>
      <vt:lpstr>'DVR data pack'!Print_Area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 Celi</dc:creator>
  <cp:keywords/>
  <dc:description/>
  <cp:lastModifiedBy>Lia Celi</cp:lastModifiedBy>
  <cp:revision/>
  <cp:lastPrinted>2025-07-07T14:53:15Z</cp:lastPrinted>
  <dcterms:created xsi:type="dcterms:W3CDTF">2024-11-22T14:42:28Z</dcterms:created>
  <dcterms:modified xsi:type="dcterms:W3CDTF">2025-07-07T15:41:33Z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0x0101006CC1400B1C00E54D97C09F042440FCE5</vt:lpwstr>
  </property>
  <property fmtid="{D5CDD505-2E9C-101B-9397-08002B2CF9AE}" pid="4" name="CofWorkbookId">
    <vt:lpwstr>db6a16d4-7e40-48de-8ef7-f5d482a3e8e4</vt:lpwstr>
  </property>
  <property fmtid="{D5CDD505-2E9C-101B-9397-08002B2CF9AE}" pid="5" name="MSIP_Label_4a361ecf-460f-4450-80eb-7b8906b66b31_SetDate">
    <vt:lpwstr>2023-04-17T12:45:41Z</vt:lpwstr>
  </property>
  <property fmtid="{D5CDD505-2E9C-101B-9397-08002B2CF9AE}" pid="6" name="MSIP_Label_4a361ecf-460f-4450-80eb-7b8906b66b31_ContentBits">
    <vt:lpwstr>1</vt:lpwstr>
  </property>
  <property fmtid="{D5CDD505-2E9C-101B-9397-08002B2CF9AE}" pid="7" name="MSIP_Label_4a361ecf-460f-4450-80eb-7b8906b66b31_ActionId">
    <vt:lpwstr>caaf85db-61f1-4b37-b388-dbab696c3878</vt:lpwstr>
  </property>
  <property fmtid="{D5CDD505-2E9C-101B-9397-08002B2CF9AE}" pid="8" name="MSIP_Label_4a361ecf-460f-4450-80eb-7b8906b66b31_Enabled">
    <vt:lpwstr>true</vt:lpwstr>
  </property>
  <property fmtid="{D5CDD505-2E9C-101B-9397-08002B2CF9AE}" pid="9" name="MSIP_Label_4a361ecf-460f-4450-80eb-7b8906b66b31_SiteId">
    <vt:lpwstr>730b8f48-0fcb-4f6d-9cfa-5b2306baf851</vt:lpwstr>
  </property>
  <property fmtid="{D5CDD505-2E9C-101B-9397-08002B2CF9AE}" pid="10" name="MSIP_Label_4a361ecf-460f-4450-80eb-7b8906b66b31_Method">
    <vt:lpwstr>Standard</vt:lpwstr>
  </property>
  <property fmtid="{D5CDD505-2E9C-101B-9397-08002B2CF9AE}" pid="11" name="MSIP_Label_4a361ecf-460f-4450-80eb-7b8906b66b31_Name">
    <vt:lpwstr>4a361ecf-460f-4450-80eb-7b8906b66b31</vt:lpwstr>
  </property>
</Properties>
</file>